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e78e05ce75fef734/Documents/2021 SICT_SR/2023_1229 OANS revised 2024_0102/"/>
    </mc:Choice>
  </mc:AlternateContent>
  <xr:revisionPtr revIDLastSave="0" documentId="8_{85952AAE-57D4-485A-AD6B-00A7709FA7E3}" xr6:coauthVersionLast="47" xr6:coauthVersionMax="47" xr10:uidLastSave="{00000000-0000-0000-0000-000000000000}"/>
  <bookViews>
    <workbookView xWindow="-120" yWindow="-120" windowWidth="29040" windowHeight="15840" tabRatio="609" firstSheet="1" activeTab="6" xr2:uid="{00000000-000D-0000-FFFF-FFFF00000000}"/>
  </bookViews>
  <sheets>
    <sheet name="Population and Sample Size" sheetId="20" state="hidden" r:id="rId1"/>
    <sheet name="Table 1" sheetId="1" r:id="rId2"/>
    <sheet name="Table 2 cont" sheetId="3" r:id="rId3"/>
    <sheet name="Table 2 concl" sheetId="4" r:id="rId4"/>
    <sheet name="Table 3" sheetId="5" r:id="rId5"/>
    <sheet name="Table 4" sheetId="19" r:id="rId6"/>
    <sheet name="Table 5 cont" sheetId="6" r:id="rId7"/>
    <sheet name="Table 5 concl" sheetId="22" r:id="rId8"/>
    <sheet name="Table 6 cont" sheetId="8" r:id="rId9"/>
    <sheet name="Table 6 concl" sheetId="23" r:id="rId10"/>
    <sheet name="Table 7" sheetId="2" r:id="rId11"/>
  </sheets>
  <definedNames>
    <definedName name="_xlnm._FilterDatabase" localSheetId="1" hidden="1">'Table 1'!$B$8:$B$24</definedName>
    <definedName name="_xlnm.Print_Area" localSheetId="10">'Table 7'!$A$1:$F$29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2" l="1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8" i="2"/>
  <c r="D24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8" i="2"/>
  <c r="F24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8" i="1"/>
  <c r="D24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125" authorId="0" shapeId="0" xr:uid="{1D90E755-9F45-4DF0-8025-B23CE7528F72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Identify Core ICT Industries in 2019
</t>
        </r>
      </text>
    </comment>
  </commentList>
</comments>
</file>

<file path=xl/sharedStrings.xml><?xml version="1.0" encoding="utf-8"?>
<sst xmlns="http://schemas.openxmlformats.org/spreadsheetml/2006/main" count="1108" uniqueCount="836">
  <si>
    <t>with Internet</t>
  </si>
  <si>
    <t>Industry Description</t>
  </si>
  <si>
    <t>INFORMATION ECONOMY</t>
  </si>
  <si>
    <t>INFORMATION AND COMMUNICATION TECHNOLOGY SECTOR</t>
  </si>
  <si>
    <t>ICT manufacturing industries</t>
  </si>
  <si>
    <t>ICT trade industries</t>
  </si>
  <si>
    <t>ICT service industries</t>
  </si>
  <si>
    <t>Software publishing</t>
  </si>
  <si>
    <t>Telecommunications Services</t>
  </si>
  <si>
    <t>Computer Programming, consultancy and related activities</t>
  </si>
  <si>
    <t>Repair of computers and communication equipment</t>
  </si>
  <si>
    <t>CONTENT AND MEDIA SECTOR</t>
  </si>
  <si>
    <t>Publishing activities</t>
  </si>
  <si>
    <t>Programming and broadcasting activities</t>
  </si>
  <si>
    <t>Website</t>
  </si>
  <si>
    <t>Intranet</t>
  </si>
  <si>
    <t>Extranet</t>
  </si>
  <si>
    <t>E-commerce
via the Internet</t>
  </si>
  <si>
    <t>Internal or External Recruitment</t>
  </si>
  <si>
    <t>Sharing or Distribution of Information
within the Establishment</t>
  </si>
  <si>
    <t>Sharing or Distribution of Information
with Other Organizations</t>
  </si>
  <si>
    <t>Obtaining Information
from Other Organizations</t>
  </si>
  <si>
    <t>Obtaining Information
from Government Organizations</t>
  </si>
  <si>
    <t>Downloading or Requesting
Government Forms</t>
  </si>
  <si>
    <t>Completing Forms On-line
or Sending Completed Forms</t>
  </si>
  <si>
    <t>Making On-line Payments
to Government Organizations</t>
  </si>
  <si>
    <t>Number of Establishments</t>
  </si>
  <si>
    <t>Number of Establishments which Used the Internet for</t>
  </si>
  <si>
    <t>Number of Establishments with</t>
  </si>
  <si>
    <t>Motion picture, video and television programme production, sound recording and music publishing activities</t>
  </si>
  <si>
    <t>Number
of Establishments 
with Social Media Account</t>
  </si>
  <si>
    <t>INFORMATION AND COMMUNICATION TECHNOLOGY-ENABLED SERVICES</t>
  </si>
  <si>
    <t>ECONOMY-WIDE</t>
  </si>
  <si>
    <t>A - Agriculture, Forestry and Fishing</t>
  </si>
  <si>
    <t>B - Mining and Quarrying</t>
  </si>
  <si>
    <t>C - Manufacturing</t>
  </si>
  <si>
    <t>D - Electricity, Gas, Steam and Air Conditioning Supply</t>
  </si>
  <si>
    <t>E - Water Supply; Sewerage, Waste Management and Remediation Activities</t>
  </si>
  <si>
    <t>F - Construction</t>
  </si>
  <si>
    <t>G - Wholesale and Retail Trade; Repair of Motor Vehicles and Motorcycles</t>
  </si>
  <si>
    <t>H - Transportation and Storage</t>
  </si>
  <si>
    <t>I - Accommodation and Food Service Activities</t>
  </si>
  <si>
    <t>J - Information and Communication</t>
  </si>
  <si>
    <t>K - Financial and Insurance Activities</t>
  </si>
  <si>
    <t>L - Real Estate Activities</t>
  </si>
  <si>
    <t>M - Professional, Scientific and Technical Activities</t>
  </si>
  <si>
    <t>N - Administrative and Support Service Activities</t>
  </si>
  <si>
    <t>P - Education</t>
  </si>
  <si>
    <t>Q - Human Health and Social Work Activities</t>
  </si>
  <si>
    <t>R - Arts, Entertainment and Recreation</t>
  </si>
  <si>
    <t>S - Other Service Activities</t>
  </si>
  <si>
    <t>Population</t>
  </si>
  <si>
    <t>Sample Size</t>
  </si>
  <si>
    <t>Growth Rate</t>
  </si>
  <si>
    <t>2017 SICT</t>
  </si>
  <si>
    <t>2019 SICT</t>
  </si>
  <si>
    <t>2021 SICT</t>
  </si>
  <si>
    <t>N</t>
  </si>
  <si>
    <t>n</t>
  </si>
  <si>
    <t>Core ICT Industries</t>
  </si>
  <si>
    <t>C26110</t>
  </si>
  <si>
    <t>C26121</t>
  </si>
  <si>
    <t>C26129</t>
  </si>
  <si>
    <t>C26200</t>
  </si>
  <si>
    <t>C26300</t>
  </si>
  <si>
    <t>C26400</t>
  </si>
  <si>
    <t>G46510</t>
  </si>
  <si>
    <t>G46521</t>
  </si>
  <si>
    <t>G46522</t>
  </si>
  <si>
    <t>G46523</t>
  </si>
  <si>
    <t>G46524</t>
  </si>
  <si>
    <t>G46526</t>
  </si>
  <si>
    <t>J58110</t>
  </si>
  <si>
    <t>J58120</t>
  </si>
  <si>
    <t>J58130</t>
  </si>
  <si>
    <t>J58190</t>
  </si>
  <si>
    <t>J58200</t>
  </si>
  <si>
    <t>J59111</t>
  </si>
  <si>
    <t>J59112</t>
  </si>
  <si>
    <t>J59113</t>
  </si>
  <si>
    <t>J59119</t>
  </si>
  <si>
    <t>J59121</t>
  </si>
  <si>
    <t>J59122</t>
  </si>
  <si>
    <t>J59129</t>
  </si>
  <si>
    <t>J59130</t>
  </si>
  <si>
    <t>J59140</t>
  </si>
  <si>
    <t>J59201</t>
  </si>
  <si>
    <t>J59202</t>
  </si>
  <si>
    <t>J60101</t>
  </si>
  <si>
    <t>J60102</t>
  </si>
  <si>
    <t>J60103</t>
  </si>
  <si>
    <t>J60201</t>
  </si>
  <si>
    <t>J60202</t>
  </si>
  <si>
    <t>J60203</t>
  </si>
  <si>
    <t>J61101</t>
  </si>
  <si>
    <t>J61102</t>
  </si>
  <si>
    <t>J61109</t>
  </si>
  <si>
    <t>J61201</t>
  </si>
  <si>
    <t>J61202</t>
  </si>
  <si>
    <t>J61203</t>
  </si>
  <si>
    <t>J61209</t>
  </si>
  <si>
    <t>J61300</t>
  </si>
  <si>
    <t>J61901</t>
  </si>
  <si>
    <t>J61902</t>
  </si>
  <si>
    <t>J61903</t>
  </si>
  <si>
    <t>J61909</t>
  </si>
  <si>
    <t>J62011</t>
  </si>
  <si>
    <t>J62019</t>
  </si>
  <si>
    <t>J62020</t>
  </si>
  <si>
    <t>J62090</t>
  </si>
  <si>
    <t>J63111</t>
  </si>
  <si>
    <t>J63112</t>
  </si>
  <si>
    <t>J63113</t>
  </si>
  <si>
    <t>J63120</t>
  </si>
  <si>
    <t>J63910</t>
  </si>
  <si>
    <t>J63990</t>
  </si>
  <si>
    <t>N78103</t>
  </si>
  <si>
    <t>N82211</t>
  </si>
  <si>
    <t>N82212</t>
  </si>
  <si>
    <t>N82219</t>
  </si>
  <si>
    <t>N82221</t>
  </si>
  <si>
    <t>N82222</t>
  </si>
  <si>
    <t>N82223</t>
  </si>
  <si>
    <t>N82224</t>
  </si>
  <si>
    <t>N82225</t>
  </si>
  <si>
    <t>N82226</t>
  </si>
  <si>
    <t>N82227</t>
  </si>
  <si>
    <t>N82228</t>
  </si>
  <si>
    <t>N82229</t>
  </si>
  <si>
    <t>N82291</t>
  </si>
  <si>
    <t>N82292</t>
  </si>
  <si>
    <t>N82293</t>
  </si>
  <si>
    <t>N82294</t>
  </si>
  <si>
    <t>N82295</t>
  </si>
  <si>
    <t>N82296</t>
  </si>
  <si>
    <t>N82297</t>
  </si>
  <si>
    <t>N82299</t>
  </si>
  <si>
    <t>S95110</t>
  </si>
  <si>
    <t>S95120</t>
  </si>
  <si>
    <t>S95210</t>
  </si>
  <si>
    <t>C19200</t>
  </si>
  <si>
    <t>C19900</t>
  </si>
  <si>
    <t>C23940</t>
  </si>
  <si>
    <t>C26120</t>
  </si>
  <si>
    <t>C26800</t>
  </si>
  <si>
    <t>G46527</t>
  </si>
  <si>
    <t>C10110</t>
  </si>
  <si>
    <t>C10120</t>
  </si>
  <si>
    <t>C10201</t>
  </si>
  <si>
    <t>C10202</t>
  </si>
  <si>
    <t>C10203</t>
  </si>
  <si>
    <t>C10204</t>
  </si>
  <si>
    <t>C10205</t>
  </si>
  <si>
    <t>C10206</t>
  </si>
  <si>
    <t>C10207</t>
  </si>
  <si>
    <t>C10209</t>
  </si>
  <si>
    <t>C10301</t>
  </si>
  <si>
    <t>C10302</t>
  </si>
  <si>
    <t>C10303</t>
  </si>
  <si>
    <t>C10304</t>
  </si>
  <si>
    <t>C10306</t>
  </si>
  <si>
    <t>C10307</t>
  </si>
  <si>
    <t>C10309</t>
  </si>
  <si>
    <t>C10410</t>
  </si>
  <si>
    <t>C10420</t>
  </si>
  <si>
    <t>C10430</t>
  </si>
  <si>
    <t>C10440</t>
  </si>
  <si>
    <t>C10450</t>
  </si>
  <si>
    <t>C10470</t>
  </si>
  <si>
    <t>C10490</t>
  </si>
  <si>
    <t>C10510</t>
  </si>
  <si>
    <t>C10520</t>
  </si>
  <si>
    <t>C10530</t>
  </si>
  <si>
    <t>C10540</t>
  </si>
  <si>
    <t>C10550</t>
  </si>
  <si>
    <t>C10560</t>
  </si>
  <si>
    <t>C10590</t>
  </si>
  <si>
    <t>C10610</t>
  </si>
  <si>
    <t>C10621</t>
  </si>
  <si>
    <t>C10622</t>
  </si>
  <si>
    <t>C10623</t>
  </si>
  <si>
    <t>C10624</t>
  </si>
  <si>
    <t>C10625</t>
  </si>
  <si>
    <t>C10630</t>
  </si>
  <si>
    <t>C10711</t>
  </si>
  <si>
    <t>C10712</t>
  </si>
  <si>
    <t>C10713</t>
  </si>
  <si>
    <t>C10714</t>
  </si>
  <si>
    <t>C10721</t>
  </si>
  <si>
    <t>C10722</t>
  </si>
  <si>
    <t>C10723</t>
  </si>
  <si>
    <t>C10729</t>
  </si>
  <si>
    <t>C10731</t>
  </si>
  <si>
    <t>C10732</t>
  </si>
  <si>
    <t>C10733</t>
  </si>
  <si>
    <t>C10739</t>
  </si>
  <si>
    <t>C10740</t>
  </si>
  <si>
    <t>C10750</t>
  </si>
  <si>
    <t>C10760</t>
  </si>
  <si>
    <t>C10770</t>
  </si>
  <si>
    <t>C10791</t>
  </si>
  <si>
    <t>C10792</t>
  </si>
  <si>
    <t>C10793</t>
  </si>
  <si>
    <t>C10794</t>
  </si>
  <si>
    <t>C10795</t>
  </si>
  <si>
    <t>C10796</t>
  </si>
  <si>
    <t>C10797</t>
  </si>
  <si>
    <t>C10798</t>
  </si>
  <si>
    <t>C10799</t>
  </si>
  <si>
    <t>C10800</t>
  </si>
  <si>
    <t>C11010</t>
  </si>
  <si>
    <t>C11021</t>
  </si>
  <si>
    <t>C11029</t>
  </si>
  <si>
    <t>C11030</t>
  </si>
  <si>
    <t>C11041</t>
  </si>
  <si>
    <t>C11042</t>
  </si>
  <si>
    <t>C11051</t>
  </si>
  <si>
    <t>C11052</t>
  </si>
  <si>
    <t>C11060</t>
  </si>
  <si>
    <t>C11090</t>
  </si>
  <si>
    <t>C12010</t>
  </si>
  <si>
    <t>C12020</t>
  </si>
  <si>
    <t>C12030</t>
  </si>
  <si>
    <t>C12040</t>
  </si>
  <si>
    <t>C12090</t>
  </si>
  <si>
    <t>C13111</t>
  </si>
  <si>
    <t>C13119</t>
  </si>
  <si>
    <t>C13120</t>
  </si>
  <si>
    <t>C13130</t>
  </si>
  <si>
    <t>C13910</t>
  </si>
  <si>
    <t>C13921</t>
  </si>
  <si>
    <t>C13922</t>
  </si>
  <si>
    <t>C13923</t>
  </si>
  <si>
    <t>C13929</t>
  </si>
  <si>
    <t>C13931</t>
  </si>
  <si>
    <t>C13932</t>
  </si>
  <si>
    <t>C13941</t>
  </si>
  <si>
    <t>C13942</t>
  </si>
  <si>
    <t>C13950</t>
  </si>
  <si>
    <t>C13991</t>
  </si>
  <si>
    <t>C13995</t>
  </si>
  <si>
    <t>C13996</t>
  </si>
  <si>
    <t>C13999</t>
  </si>
  <si>
    <t>C14110</t>
  </si>
  <si>
    <t>C14120</t>
  </si>
  <si>
    <t>C14130</t>
  </si>
  <si>
    <t>C14191</t>
  </si>
  <si>
    <t>C14192</t>
  </si>
  <si>
    <t>C14199</t>
  </si>
  <si>
    <t>C14210</t>
  </si>
  <si>
    <t>C14220</t>
  </si>
  <si>
    <t>C14301</t>
  </si>
  <si>
    <t>C14302</t>
  </si>
  <si>
    <t>C14309</t>
  </si>
  <si>
    <t>C15110</t>
  </si>
  <si>
    <t>C15121</t>
  </si>
  <si>
    <t>C15129</t>
  </si>
  <si>
    <t>C15210</t>
  </si>
  <si>
    <t>C15220</t>
  </si>
  <si>
    <t>C15230</t>
  </si>
  <si>
    <t>C15240</t>
  </si>
  <si>
    <t>C15250</t>
  </si>
  <si>
    <t>C15291</t>
  </si>
  <si>
    <t>C15292</t>
  </si>
  <si>
    <t>C15293</t>
  </si>
  <si>
    <t>C15299</t>
  </si>
  <si>
    <t>C16101</t>
  </si>
  <si>
    <t>C16102</t>
  </si>
  <si>
    <t>C16103</t>
  </si>
  <si>
    <t>C16109</t>
  </si>
  <si>
    <t>C16211</t>
  </si>
  <si>
    <t>C16212</t>
  </si>
  <si>
    <t>C16220</t>
  </si>
  <si>
    <t>C16230</t>
  </si>
  <si>
    <t>C16240</t>
  </si>
  <si>
    <t>C16250</t>
  </si>
  <si>
    <t>C16260</t>
  </si>
  <si>
    <t>C16270</t>
  </si>
  <si>
    <t>C16281</t>
  </si>
  <si>
    <t>C16282</t>
  </si>
  <si>
    <t>C16283</t>
  </si>
  <si>
    <t>C16284</t>
  </si>
  <si>
    <t>C16285</t>
  </si>
  <si>
    <t>C16289</t>
  </si>
  <si>
    <t>C16290</t>
  </si>
  <si>
    <t>C16291</t>
  </si>
  <si>
    <t>C17011</t>
  </si>
  <si>
    <t>C17012</t>
  </si>
  <si>
    <t>C17013</t>
  </si>
  <si>
    <t>C17014</t>
  </si>
  <si>
    <t>C17019</t>
  </si>
  <si>
    <t>C17020</t>
  </si>
  <si>
    <t>C17091</t>
  </si>
  <si>
    <t>C17092</t>
  </si>
  <si>
    <t>C17093</t>
  </si>
  <si>
    <t>C17099</t>
  </si>
  <si>
    <t>C18110</t>
  </si>
  <si>
    <t>C18121</t>
  </si>
  <si>
    <t>C18122</t>
  </si>
  <si>
    <t>C18129</t>
  </si>
  <si>
    <t>C18201</t>
  </si>
  <si>
    <t>C18202</t>
  </si>
  <si>
    <t>C18203</t>
  </si>
  <si>
    <t>C19100</t>
  </si>
  <si>
    <t>C20111</t>
  </si>
  <si>
    <t>C20112</t>
  </si>
  <si>
    <t>C20113</t>
  </si>
  <si>
    <t>C20114</t>
  </si>
  <si>
    <t>C20115</t>
  </si>
  <si>
    <t>C20116</t>
  </si>
  <si>
    <t>C20117</t>
  </si>
  <si>
    <t>C20119</t>
  </si>
  <si>
    <t>C20120</t>
  </si>
  <si>
    <t>C20133</t>
  </si>
  <si>
    <t>C20134</t>
  </si>
  <si>
    <t>C20210</t>
  </si>
  <si>
    <t>C20221</t>
  </si>
  <si>
    <t>C20222</t>
  </si>
  <si>
    <t>C20223</t>
  </si>
  <si>
    <t>C20224</t>
  </si>
  <si>
    <t>C20225</t>
  </si>
  <si>
    <t>C20229</t>
  </si>
  <si>
    <t>C20231</t>
  </si>
  <si>
    <t>C20232</t>
  </si>
  <si>
    <t>C20233</t>
  </si>
  <si>
    <t>C20234</t>
  </si>
  <si>
    <t>C20291</t>
  </si>
  <si>
    <t>C20292</t>
  </si>
  <si>
    <t>C20293</t>
  </si>
  <si>
    <t>C20294</t>
  </si>
  <si>
    <t>C20295</t>
  </si>
  <si>
    <t>C20299</t>
  </si>
  <si>
    <t>C20301</t>
  </si>
  <si>
    <t>C21001</t>
  </si>
  <si>
    <t>C21002</t>
  </si>
  <si>
    <t>C22111</t>
  </si>
  <si>
    <t>C22112</t>
  </si>
  <si>
    <t>C22191</t>
  </si>
  <si>
    <t>C22192</t>
  </si>
  <si>
    <t>C22199</t>
  </si>
  <si>
    <t>C22201</t>
  </si>
  <si>
    <t>C22202</t>
  </si>
  <si>
    <t>C22203</t>
  </si>
  <si>
    <t>C22204</t>
  </si>
  <si>
    <t>C22205</t>
  </si>
  <si>
    <t>C22206</t>
  </si>
  <si>
    <t>C22207</t>
  </si>
  <si>
    <t>C22208</t>
  </si>
  <si>
    <t>C22209</t>
  </si>
  <si>
    <t>C23101</t>
  </si>
  <si>
    <t>C23102</t>
  </si>
  <si>
    <t>C23103</t>
  </si>
  <si>
    <t>C23109</t>
  </si>
  <si>
    <t>C23910</t>
  </si>
  <si>
    <t>C23920</t>
  </si>
  <si>
    <t>C23931</t>
  </si>
  <si>
    <t>C23932</t>
  </si>
  <si>
    <t>C23933</t>
  </si>
  <si>
    <t>C23934</t>
  </si>
  <si>
    <t>C23939</t>
  </si>
  <si>
    <t>C23951</t>
  </si>
  <si>
    <t>C23952</t>
  </si>
  <si>
    <t>C23961</t>
  </si>
  <si>
    <t>C23969</t>
  </si>
  <si>
    <t>C23970</t>
  </si>
  <si>
    <t>C23991</t>
  </si>
  <si>
    <t>C23992</t>
  </si>
  <si>
    <t>C23993</t>
  </si>
  <si>
    <t>C23994</t>
  </si>
  <si>
    <t>C23999</t>
  </si>
  <si>
    <t>C24110</t>
  </si>
  <si>
    <t>C24121</t>
  </si>
  <si>
    <t>C24122</t>
  </si>
  <si>
    <t>C24123</t>
  </si>
  <si>
    <t>C24124</t>
  </si>
  <si>
    <t>C24129</t>
  </si>
  <si>
    <t>C24210</t>
  </si>
  <si>
    <t>C24220</t>
  </si>
  <si>
    <t>C24230</t>
  </si>
  <si>
    <t>C24240</t>
  </si>
  <si>
    <t>C24290</t>
  </si>
  <si>
    <t>C24311</t>
  </si>
  <si>
    <t>C24312</t>
  </si>
  <si>
    <t>C24321</t>
  </si>
  <si>
    <t>C24322</t>
  </si>
  <si>
    <t>C24323</t>
  </si>
  <si>
    <t>C24329</t>
  </si>
  <si>
    <t>C25111</t>
  </si>
  <si>
    <t>C25112</t>
  </si>
  <si>
    <t>C25119</t>
  </si>
  <si>
    <t>C25120</t>
  </si>
  <si>
    <t>C25130</t>
  </si>
  <si>
    <t>C25201</t>
  </si>
  <si>
    <t>C25209</t>
  </si>
  <si>
    <t>C25911</t>
  </si>
  <si>
    <t>C25920</t>
  </si>
  <si>
    <t>C25931</t>
  </si>
  <si>
    <t>C25932</t>
  </si>
  <si>
    <t>C25933</t>
  </si>
  <si>
    <t>C25934</t>
  </si>
  <si>
    <t>C25935</t>
  </si>
  <si>
    <t>C25991</t>
  </si>
  <si>
    <t>C25992</t>
  </si>
  <si>
    <t>C25993</t>
  </si>
  <si>
    <t>C25994</t>
  </si>
  <si>
    <t>C25995</t>
  </si>
  <si>
    <t>C25996</t>
  </si>
  <si>
    <t>C25997</t>
  </si>
  <si>
    <t>C25999</t>
  </si>
  <si>
    <t>C26511</t>
  </si>
  <si>
    <t>C26512</t>
  </si>
  <si>
    <t>C26513</t>
  </si>
  <si>
    <t>C26515</t>
  </si>
  <si>
    <t>C26517</t>
  </si>
  <si>
    <t>C26519</t>
  </si>
  <si>
    <t>C26521</t>
  </si>
  <si>
    <t>C26529</t>
  </si>
  <si>
    <t>C26609</t>
  </si>
  <si>
    <t>C26701</t>
  </si>
  <si>
    <t>C26702</t>
  </si>
  <si>
    <t>C27111</t>
  </si>
  <si>
    <t>C27112</t>
  </si>
  <si>
    <t>C27113</t>
  </si>
  <si>
    <t>C27121</t>
  </si>
  <si>
    <t>C27122</t>
  </si>
  <si>
    <t>C27123</t>
  </si>
  <si>
    <t>C27201</t>
  </si>
  <si>
    <t>C27202</t>
  </si>
  <si>
    <t>C27310</t>
  </si>
  <si>
    <t>C27320</t>
  </si>
  <si>
    <t>C27330</t>
  </si>
  <si>
    <t>C27401</t>
  </si>
  <si>
    <t>C27402</t>
  </si>
  <si>
    <t>C27403</t>
  </si>
  <si>
    <t>C27405</t>
  </si>
  <si>
    <t>C27501</t>
  </si>
  <si>
    <t>C27502</t>
  </si>
  <si>
    <t>C27503</t>
  </si>
  <si>
    <t>C27504</t>
  </si>
  <si>
    <t>C27505</t>
  </si>
  <si>
    <t>C27509</t>
  </si>
  <si>
    <t>C27902</t>
  </si>
  <si>
    <t>C27903</t>
  </si>
  <si>
    <t>C27909</t>
  </si>
  <si>
    <t>C28112</t>
  </si>
  <si>
    <t>C28120</t>
  </si>
  <si>
    <t>C28131</t>
  </si>
  <si>
    <t>C28132</t>
  </si>
  <si>
    <t>C28140</t>
  </si>
  <si>
    <t>C28161</t>
  </si>
  <si>
    <t>C28162</t>
  </si>
  <si>
    <t>C28169</t>
  </si>
  <si>
    <t>C28171</t>
  </si>
  <si>
    <t>C28172</t>
  </si>
  <si>
    <t>C28173</t>
  </si>
  <si>
    <t>C28177</t>
  </si>
  <si>
    <t>C28179</t>
  </si>
  <si>
    <t>C28180</t>
  </si>
  <si>
    <t>C28191</t>
  </si>
  <si>
    <t>C28192</t>
  </si>
  <si>
    <t>C28193</t>
  </si>
  <si>
    <t>C28194</t>
  </si>
  <si>
    <t>C28195</t>
  </si>
  <si>
    <t>C28196</t>
  </si>
  <si>
    <t>C28197</t>
  </si>
  <si>
    <t>C28198</t>
  </si>
  <si>
    <t>C28199</t>
  </si>
  <si>
    <t>C28211</t>
  </si>
  <si>
    <t>C28212</t>
  </si>
  <si>
    <t>C28219</t>
  </si>
  <si>
    <t>C28221</t>
  </si>
  <si>
    <t>C28222</t>
  </si>
  <si>
    <t>C28223</t>
  </si>
  <si>
    <t>C28224</t>
  </si>
  <si>
    <t>C28229</t>
  </si>
  <si>
    <t>C28230</t>
  </si>
  <si>
    <t>C28241</t>
  </si>
  <si>
    <t>C28242</t>
  </si>
  <si>
    <t>C28251</t>
  </si>
  <si>
    <t>C28252</t>
  </si>
  <si>
    <t>C28253</t>
  </si>
  <si>
    <t>C28261</t>
  </si>
  <si>
    <t>C28262</t>
  </si>
  <si>
    <t>C28263</t>
  </si>
  <si>
    <t>C28264</t>
  </si>
  <si>
    <t>C28265</t>
  </si>
  <si>
    <t>C28269</t>
  </si>
  <si>
    <t>C28291</t>
  </si>
  <si>
    <t>C28292</t>
  </si>
  <si>
    <t>C28293</t>
  </si>
  <si>
    <t>C28294</t>
  </si>
  <si>
    <t>C28299</t>
  </si>
  <si>
    <t>C29100</t>
  </si>
  <si>
    <t>C29201</t>
  </si>
  <si>
    <t>C29202</t>
  </si>
  <si>
    <t>C29301</t>
  </si>
  <si>
    <t>C29302</t>
  </si>
  <si>
    <t>C30111</t>
  </si>
  <si>
    <t>C30113</t>
  </si>
  <si>
    <t>C30114</t>
  </si>
  <si>
    <t>C30121</t>
  </si>
  <si>
    <t>C30129</t>
  </si>
  <si>
    <t>C30202</t>
  </si>
  <si>
    <t>C30300</t>
  </si>
  <si>
    <t>C30400</t>
  </si>
  <si>
    <t>C30911</t>
  </si>
  <si>
    <t>C30912</t>
  </si>
  <si>
    <t>C30913</t>
  </si>
  <si>
    <t>C30914</t>
  </si>
  <si>
    <t>C30915</t>
  </si>
  <si>
    <t>C30921</t>
  </si>
  <si>
    <t>C30923</t>
  </si>
  <si>
    <t>C30991</t>
  </si>
  <si>
    <t>C30992</t>
  </si>
  <si>
    <t>C31010</t>
  </si>
  <si>
    <t>C31020</t>
  </si>
  <si>
    <t>C31030</t>
  </si>
  <si>
    <t>C31040</t>
  </si>
  <si>
    <t>C31050</t>
  </si>
  <si>
    <t>C31060</t>
  </si>
  <si>
    <t>C31090</t>
  </si>
  <si>
    <t>C32111</t>
  </si>
  <si>
    <t>C32112</t>
  </si>
  <si>
    <t>C32113</t>
  </si>
  <si>
    <t>C32119</t>
  </si>
  <si>
    <t>C32120</t>
  </si>
  <si>
    <t>C32201</t>
  </si>
  <si>
    <t>C32206</t>
  </si>
  <si>
    <t>C32301</t>
  </si>
  <si>
    <t>C32302</t>
  </si>
  <si>
    <t>C32309</t>
  </si>
  <si>
    <t>C32401</t>
  </si>
  <si>
    <t>C32402</t>
  </si>
  <si>
    <t>C32403</t>
  </si>
  <si>
    <t>C32404</t>
  </si>
  <si>
    <t>C32409</t>
  </si>
  <si>
    <t>C32501</t>
  </si>
  <si>
    <t>C32502</t>
  </si>
  <si>
    <t>C32503</t>
  </si>
  <si>
    <t>C32504</t>
  </si>
  <si>
    <t>C32505</t>
  </si>
  <si>
    <t>C32509</t>
  </si>
  <si>
    <t>C32910</t>
  </si>
  <si>
    <t>C32920</t>
  </si>
  <si>
    <t>C32930</t>
  </si>
  <si>
    <t>C32940</t>
  </si>
  <si>
    <t>C32950</t>
  </si>
  <si>
    <t>C32961</t>
  </si>
  <si>
    <t>C32962</t>
  </si>
  <si>
    <t>C32991</t>
  </si>
  <si>
    <t>C32992</t>
  </si>
  <si>
    <t>C32993</t>
  </si>
  <si>
    <t>C32994</t>
  </si>
  <si>
    <t>C32999</t>
  </si>
  <si>
    <t>C33110</t>
  </si>
  <si>
    <t>C33120</t>
  </si>
  <si>
    <t>C33130</t>
  </si>
  <si>
    <t>C33140</t>
  </si>
  <si>
    <t>C33151</t>
  </si>
  <si>
    <t>C33159</t>
  </si>
  <si>
    <t>C33190</t>
  </si>
  <si>
    <t>C33200</t>
  </si>
  <si>
    <t>G45101</t>
  </si>
  <si>
    <t>G45102</t>
  </si>
  <si>
    <t>G45109</t>
  </si>
  <si>
    <t>G45201</t>
  </si>
  <si>
    <t>G45202</t>
  </si>
  <si>
    <t>G45203</t>
  </si>
  <si>
    <t>G45209</t>
  </si>
  <si>
    <t>G45301</t>
  </si>
  <si>
    <t>G45302</t>
  </si>
  <si>
    <t>G45303</t>
  </si>
  <si>
    <t>G45304</t>
  </si>
  <si>
    <t>G45309</t>
  </si>
  <si>
    <t>G45401</t>
  </si>
  <si>
    <t>G45402</t>
  </si>
  <si>
    <t>G46101</t>
  </si>
  <si>
    <t>G46102</t>
  </si>
  <si>
    <t>G46103</t>
  </si>
  <si>
    <t>G46104</t>
  </si>
  <si>
    <t>G46105</t>
  </si>
  <si>
    <t>G46106</t>
  </si>
  <si>
    <t>G46107</t>
  </si>
  <si>
    <t>G46108</t>
  </si>
  <si>
    <t>G46109</t>
  </si>
  <si>
    <t>G46201</t>
  </si>
  <si>
    <t>G46202</t>
  </si>
  <si>
    <t>G46203</t>
  </si>
  <si>
    <t>G46204</t>
  </si>
  <si>
    <t>G46205</t>
  </si>
  <si>
    <t>G46206</t>
  </si>
  <si>
    <t>G46207</t>
  </si>
  <si>
    <t>G46208</t>
  </si>
  <si>
    <t>G46209</t>
  </si>
  <si>
    <t>G46301</t>
  </si>
  <si>
    <t>G46302</t>
  </si>
  <si>
    <t>G46303</t>
  </si>
  <si>
    <t>G46304</t>
  </si>
  <si>
    <t>G46305</t>
  </si>
  <si>
    <t>G46306</t>
  </si>
  <si>
    <t>G46307</t>
  </si>
  <si>
    <t>G46308</t>
  </si>
  <si>
    <t>G46309</t>
  </si>
  <si>
    <t>G46411</t>
  </si>
  <si>
    <t>G46412</t>
  </si>
  <si>
    <t>G46413</t>
  </si>
  <si>
    <t>G46414</t>
  </si>
  <si>
    <t>G46415</t>
  </si>
  <si>
    <t>G46416</t>
  </si>
  <si>
    <t>G46417</t>
  </si>
  <si>
    <t>G46418</t>
  </si>
  <si>
    <t>G46419</t>
  </si>
  <si>
    <t>G46421</t>
  </si>
  <si>
    <t>G46422</t>
  </si>
  <si>
    <t>G46423</t>
  </si>
  <si>
    <t>G46424</t>
  </si>
  <si>
    <t>G46425</t>
  </si>
  <si>
    <t>G46426</t>
  </si>
  <si>
    <t>G46427</t>
  </si>
  <si>
    <t>G46428</t>
  </si>
  <si>
    <t>G46429</t>
  </si>
  <si>
    <t>G46491</t>
  </si>
  <si>
    <t>G46492</t>
  </si>
  <si>
    <t>G46493</t>
  </si>
  <si>
    <t>G46494</t>
  </si>
  <si>
    <t>G46495</t>
  </si>
  <si>
    <t>G46496</t>
  </si>
  <si>
    <t>G46499</t>
  </si>
  <si>
    <t>G46525</t>
  </si>
  <si>
    <t>G46530</t>
  </si>
  <si>
    <t>G46591</t>
  </si>
  <si>
    <t>G46592</t>
  </si>
  <si>
    <t>G46593</t>
  </si>
  <si>
    <t>G46594</t>
  </si>
  <si>
    <t>G46595</t>
  </si>
  <si>
    <t>G46599</t>
  </si>
  <si>
    <t>G46610</t>
  </si>
  <si>
    <t>G46620</t>
  </si>
  <si>
    <t>G46631</t>
  </si>
  <si>
    <t>G46632</t>
  </si>
  <si>
    <t>G46633</t>
  </si>
  <si>
    <t>G46634</t>
  </si>
  <si>
    <t>G46635</t>
  </si>
  <si>
    <t>G46636</t>
  </si>
  <si>
    <t>G46637</t>
  </si>
  <si>
    <t>G46639</t>
  </si>
  <si>
    <t>G46691</t>
  </si>
  <si>
    <t>G46692</t>
  </si>
  <si>
    <t>G46693</t>
  </si>
  <si>
    <t>G46694</t>
  </si>
  <si>
    <t>G46695</t>
  </si>
  <si>
    <t>G46699</t>
  </si>
  <si>
    <t>G46900</t>
  </si>
  <si>
    <t>G47111</t>
  </si>
  <si>
    <t>G47112</t>
  </si>
  <si>
    <t>G47113</t>
  </si>
  <si>
    <t>G47114</t>
  </si>
  <si>
    <t>G47115</t>
  </si>
  <si>
    <t>G47191</t>
  </si>
  <si>
    <t>G47199</t>
  </si>
  <si>
    <t>G47211</t>
  </si>
  <si>
    <t>G47212</t>
  </si>
  <si>
    <t>G47213</t>
  </si>
  <si>
    <t>G47214</t>
  </si>
  <si>
    <t>G47215</t>
  </si>
  <si>
    <t>G47216</t>
  </si>
  <si>
    <t>G47219</t>
  </si>
  <si>
    <t>G47221</t>
  </si>
  <si>
    <t>G47222</t>
  </si>
  <si>
    <t>G47230</t>
  </si>
  <si>
    <t>G47300</t>
  </si>
  <si>
    <t>G47411</t>
  </si>
  <si>
    <t>G47412</t>
  </si>
  <si>
    <t>G47413</t>
  </si>
  <si>
    <t>G47414</t>
  </si>
  <si>
    <t>G47419</t>
  </si>
  <si>
    <t>G47421</t>
  </si>
  <si>
    <t>G47422</t>
  </si>
  <si>
    <t>G47423</t>
  </si>
  <si>
    <t>G47429</t>
  </si>
  <si>
    <t>G47511</t>
  </si>
  <si>
    <t>G47512</t>
  </si>
  <si>
    <t>G47521</t>
  </si>
  <si>
    <t>G47522</t>
  </si>
  <si>
    <t>G47523</t>
  </si>
  <si>
    <t>G47524</t>
  </si>
  <si>
    <t>G47525</t>
  </si>
  <si>
    <t>G47526</t>
  </si>
  <si>
    <t>G47527</t>
  </si>
  <si>
    <t>G47529</t>
  </si>
  <si>
    <t>G47530</t>
  </si>
  <si>
    <t>G47591</t>
  </si>
  <si>
    <t>G47592</t>
  </si>
  <si>
    <t>G47593</t>
  </si>
  <si>
    <t>G47594</t>
  </si>
  <si>
    <t>G47595</t>
  </si>
  <si>
    <t>G47599</t>
  </si>
  <si>
    <t>G47610</t>
  </si>
  <si>
    <t>G47620</t>
  </si>
  <si>
    <t>G47631</t>
  </si>
  <si>
    <t>G47632</t>
  </si>
  <si>
    <t>G47633</t>
  </si>
  <si>
    <t>G47640</t>
  </si>
  <si>
    <t>G47711</t>
  </si>
  <si>
    <t>G47712</t>
  </si>
  <si>
    <t>G47713</t>
  </si>
  <si>
    <t>G47714</t>
  </si>
  <si>
    <t>G47719</t>
  </si>
  <si>
    <t>G47721</t>
  </si>
  <si>
    <t>G47722</t>
  </si>
  <si>
    <t>G47723</t>
  </si>
  <si>
    <t>G47731</t>
  </si>
  <si>
    <t>G47732</t>
  </si>
  <si>
    <t>G47733</t>
  </si>
  <si>
    <t>G47734</t>
  </si>
  <si>
    <t>G47735</t>
  </si>
  <si>
    <t>G47736</t>
  </si>
  <si>
    <t>G47737</t>
  </si>
  <si>
    <t>G47738</t>
  </si>
  <si>
    <t>G47739</t>
  </si>
  <si>
    <t>G47741</t>
  </si>
  <si>
    <t>G47742</t>
  </si>
  <si>
    <t>G47743</t>
  </si>
  <si>
    <t>G47749</t>
  </si>
  <si>
    <t>G47750</t>
  </si>
  <si>
    <t>G47913</t>
  </si>
  <si>
    <t>G47991</t>
  </si>
  <si>
    <t>G47992</t>
  </si>
  <si>
    <t>G47993</t>
  </si>
  <si>
    <t>G47994</t>
  </si>
  <si>
    <t>G47999</t>
  </si>
  <si>
    <t>J59110</t>
  </si>
  <si>
    <t>J59120</t>
  </si>
  <si>
    <t>J61103</t>
  </si>
  <si>
    <t>J62010</t>
  </si>
  <si>
    <t>N77100</t>
  </si>
  <si>
    <t>N77210</t>
  </si>
  <si>
    <t>N77220</t>
  </si>
  <si>
    <t>N77291</t>
  </si>
  <si>
    <t>N77292</t>
  </si>
  <si>
    <t>N77295</t>
  </si>
  <si>
    <t>N77296</t>
  </si>
  <si>
    <t>N77299</t>
  </si>
  <si>
    <t>N77301</t>
  </si>
  <si>
    <t>N77302</t>
  </si>
  <si>
    <t>N77304</t>
  </si>
  <si>
    <t>N77305</t>
  </si>
  <si>
    <t>N77306</t>
  </si>
  <si>
    <t>N77307</t>
  </si>
  <si>
    <t>N77309</t>
  </si>
  <si>
    <t>N77400</t>
  </si>
  <si>
    <t>N78101</t>
  </si>
  <si>
    <t>N78102</t>
  </si>
  <si>
    <t>N78104</t>
  </si>
  <si>
    <t>N78109</t>
  </si>
  <si>
    <t>N78201</t>
  </si>
  <si>
    <t>N78202</t>
  </si>
  <si>
    <t>N78300</t>
  </si>
  <si>
    <t>N79110</t>
  </si>
  <si>
    <t>N79120</t>
  </si>
  <si>
    <t>N79901</t>
  </si>
  <si>
    <t>N79902</t>
  </si>
  <si>
    <t>N79903</t>
  </si>
  <si>
    <t>N79904</t>
  </si>
  <si>
    <t>N79905</t>
  </si>
  <si>
    <t>N79906</t>
  </si>
  <si>
    <t>N79908</t>
  </si>
  <si>
    <t>N79909</t>
  </si>
  <si>
    <t>N80100</t>
  </si>
  <si>
    <t>N80200</t>
  </si>
  <si>
    <t>N80300</t>
  </si>
  <si>
    <t>N81100</t>
  </si>
  <si>
    <t>N81210</t>
  </si>
  <si>
    <t>N81291</t>
  </si>
  <si>
    <t>N81292</t>
  </si>
  <si>
    <t>N81299</t>
  </si>
  <si>
    <t>N81300</t>
  </si>
  <si>
    <t>N82110</t>
  </si>
  <si>
    <t>N82191</t>
  </si>
  <si>
    <t>N82192</t>
  </si>
  <si>
    <t>N82199</t>
  </si>
  <si>
    <t>N82300</t>
  </si>
  <si>
    <t>N82910</t>
  </si>
  <si>
    <t>N82920</t>
  </si>
  <si>
    <t>N82990</t>
  </si>
  <si>
    <t>S95221</t>
  </si>
  <si>
    <t>S95222</t>
  </si>
  <si>
    <t>S95231</t>
  </si>
  <si>
    <t>S95232</t>
  </si>
  <si>
    <t>S95241</t>
  </si>
  <si>
    <t>S95243</t>
  </si>
  <si>
    <t>S95249</t>
  </si>
  <si>
    <t>S95290</t>
  </si>
  <si>
    <t>S96101</t>
  </si>
  <si>
    <t>S96102</t>
  </si>
  <si>
    <t>S96103</t>
  </si>
  <si>
    <t>S96104</t>
  </si>
  <si>
    <t>S96105</t>
  </si>
  <si>
    <t>S96106</t>
  </si>
  <si>
    <t>S96109</t>
  </si>
  <si>
    <t>S96210</t>
  </si>
  <si>
    <t>S96300</t>
  </si>
  <si>
    <t>S96902</t>
  </si>
  <si>
    <t>S96903</t>
  </si>
  <si>
    <t>S96904</t>
  </si>
  <si>
    <t>S96905</t>
  </si>
  <si>
    <t>S96909</t>
  </si>
  <si>
    <t>Number
of
Employees</t>
  </si>
  <si>
    <t>Number
of
Establishments</t>
  </si>
  <si>
    <t xml:space="preserve"> Wired Local Area Network</t>
  </si>
  <si>
    <t xml:space="preserve"> Wireless Local Area Network</t>
  </si>
  <si>
    <t xml:space="preserve"> Wide Area Network</t>
  </si>
  <si>
    <t>Staff
Training</t>
  </si>
  <si>
    <t>Note: Details may not add up to total due to rounding.</t>
  </si>
  <si>
    <t>which Owned 
and Used Computers 
and Communication Equipment</t>
  </si>
  <si>
    <t>Continued</t>
  </si>
  <si>
    <r>
      <t xml:space="preserve">Table 2 - </t>
    </r>
    <r>
      <rPr>
        <b/>
        <i/>
        <sz val="10"/>
        <color rgb="FF000000"/>
        <rFont val="Arial Narrow"/>
        <family val="2"/>
      </rPr>
      <t>Concluded</t>
    </r>
  </si>
  <si>
    <t>Table 3. Number and Proportion of Establishments with E-Commerce via the Internet and Business Transaction via Cellular Mobile Phone/Smartphone for Core ICT Industries: Philippines, 2021</t>
  </si>
  <si>
    <t>Proportion
(%)</t>
  </si>
  <si>
    <r>
      <t xml:space="preserve">Table 5 - </t>
    </r>
    <r>
      <rPr>
        <b/>
        <i/>
        <sz val="10"/>
        <color rgb="FF000000"/>
        <rFont val="Arial Narrow"/>
        <family val="2"/>
      </rPr>
      <t>Concluded</t>
    </r>
  </si>
  <si>
    <t>Table 2. Number and Proportion of Establishments with Website and Network Channels other than the Internet for Core ICT Industries
 Philippines, 2021</t>
  </si>
  <si>
    <t>Number of Employees who</t>
  </si>
  <si>
    <t xml:space="preserve">Routinely Using 
Computer 
with Internet 
Connection 
or Access 
at Work </t>
  </si>
  <si>
    <t>Routinely Using 
Computer 
at Work</t>
  </si>
  <si>
    <t>Table 7.  Number of Employees and Number and Proportion of Employees Routinely Using Computer at Work and Routinely Using 
Computer with Internet Connection at Work for Core ICT Industries: Philippines, 2021</t>
  </si>
  <si>
    <t>Notes: Number of Employees is based from the 2021 Annual Survey of Philippine Business and Industry (Final Result)</t>
  </si>
  <si>
    <t xml:space="preserve">           Details may not add up to total due to rounding.</t>
  </si>
  <si>
    <t>Source: Philippine Statistics Authority, 2021 SICT (Final Result)</t>
  </si>
  <si>
    <t>Data processing, hosting and related activities; web portals</t>
  </si>
  <si>
    <t>Table 4. Number and Proportion of Establishments with Social Media Accounts for Core ICT Industries: Philippines, 2021</t>
  </si>
  <si>
    <t>Table 6. Number and Proportion of Establishments Using Internet by Type of Government Transaction for Core ICT Industries
Philippines, 2021</t>
  </si>
  <si>
    <r>
      <t xml:space="preserve">Table 6 - </t>
    </r>
    <r>
      <rPr>
        <b/>
        <i/>
        <sz val="10"/>
        <color rgb="FF000000"/>
        <rFont val="Arial Narrow"/>
        <family val="2"/>
      </rPr>
      <t>Concluded</t>
    </r>
  </si>
  <si>
    <t>Number
of
Establishments 
with
Internet</t>
  </si>
  <si>
    <t>Table 1.  Number of Establishments and Number and Proportion of Establishments with Computers and Communication Equipment and Internet Access for Core ICT Industries: Philippines, 2021</t>
  </si>
  <si>
    <t>Business Transaction
via Cellular Mobile Phone/ Smartphone</t>
  </si>
  <si>
    <t>Table 5. Number of Establishments with Internet and Number and Proportion of Establishments Using Internet by Type of Activity for Core ICT Industries: Philippines,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</si>
</sst>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#,##0.0_ ;\-#,##0.0\ 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color theme="1"/>
      <name val="Arial Narrow"/>
      <family val="2"/>
    </font>
    <font>
      <sz val="10"/>
      <name val="Arial"/>
      <family val="2"/>
    </font>
    <font>
      <i/>
      <sz val="10"/>
      <color indexed="8"/>
      <name val="Arial Narrow"/>
      <family val="2"/>
    </font>
    <font>
      <i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9"/>
      <color theme="1"/>
      <name val="Arial Narrow"/>
      <family val="2"/>
    </font>
    <font>
      <i/>
      <sz val="9"/>
      <color rgb="FF000000"/>
      <name val="Arial Narrow"/>
      <family val="2"/>
    </font>
    <font>
      <b/>
      <i/>
      <sz val="10"/>
      <color rgb="FF00000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6">
    <xf numFmtId="0" fontId="0" fillId="0" borderId="0"/>
    <xf numFmtId="0" fontId="8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165" fontId="5" fillId="0" borderId="0" xfId="0" applyNumberFormat="1" applyFont="1"/>
    <xf numFmtId="165" fontId="3" fillId="0" borderId="0" xfId="0" applyNumberFormat="1" applyFont="1"/>
    <xf numFmtId="3" fontId="3" fillId="0" borderId="0" xfId="0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horizontal="left" indent="1"/>
    </xf>
    <xf numFmtId="3" fontId="5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3" fontId="2" fillId="0" borderId="0" xfId="0" applyNumberFormat="1" applyFont="1" applyAlignment="1">
      <alignment horizontal="center"/>
    </xf>
    <xf numFmtId="0" fontId="2" fillId="0" borderId="1" xfId="0" applyFont="1" applyBorder="1"/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166" fontId="13" fillId="0" borderId="0" xfId="2" applyNumberFormat="1" applyFont="1" applyAlignment="1">
      <alignment horizontal="right" wrapText="1"/>
    </xf>
    <xf numFmtId="167" fontId="13" fillId="0" borderId="0" xfId="2" applyNumberFormat="1" applyFont="1" applyAlignment="1">
      <alignment horizontal="right" wrapText="1"/>
    </xf>
    <xf numFmtId="0" fontId="12" fillId="0" borderId="0" xfId="0" applyFont="1" applyAlignment="1">
      <alignment horizontal="left" indent="1"/>
    </xf>
    <xf numFmtId="166" fontId="12" fillId="0" borderId="0" xfId="2" applyNumberFormat="1" applyFont="1" applyAlignment="1">
      <alignment horizontal="right" wrapText="1"/>
    </xf>
    <xf numFmtId="167" fontId="12" fillId="0" borderId="0" xfId="2" applyNumberFormat="1" applyFont="1" applyAlignment="1">
      <alignment horizontal="right" wrapText="1"/>
    </xf>
    <xf numFmtId="3" fontId="12" fillId="0" borderId="0" xfId="0" applyNumberFormat="1" applyFont="1"/>
    <xf numFmtId="3" fontId="13" fillId="0" borderId="0" xfId="0" applyNumberFormat="1" applyFont="1"/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2" fillId="0" borderId="0" xfId="0" applyFont="1" applyAlignment="1">
      <alignment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0" fontId="4" fillId="0" borderId="0" xfId="0" applyFont="1"/>
    <xf numFmtId="3" fontId="6" fillId="0" borderId="0" xfId="0" applyNumberFormat="1" applyFont="1" applyAlignment="1">
      <alignment horizontal="right" vertical="top"/>
    </xf>
    <xf numFmtId="3" fontId="6" fillId="0" borderId="0" xfId="0" applyNumberFormat="1" applyFont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164" fontId="4" fillId="0" borderId="0" xfId="0" applyNumberFormat="1" applyFont="1"/>
    <xf numFmtId="1" fontId="6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 indent="1"/>
    </xf>
    <xf numFmtId="0" fontId="6" fillId="0" borderId="0" xfId="0" applyFont="1" applyAlignment="1">
      <alignment horizontal="left" vertical="top" wrapText="1" indent="2"/>
    </xf>
    <xf numFmtId="165" fontId="6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left" vertical="top" wrapText="1" indent="3"/>
    </xf>
    <xf numFmtId="0" fontId="4" fillId="0" borderId="0" xfId="0" applyFont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1" xfId="0" applyFont="1" applyBorder="1" applyAlignment="1">
      <alignment horizontal="right"/>
    </xf>
    <xf numFmtId="0" fontId="17" fillId="0" borderId="0" xfId="0" applyFont="1"/>
    <xf numFmtId="0" fontId="18" fillId="0" borderId="0" xfId="0" applyFont="1"/>
    <xf numFmtId="0" fontId="6" fillId="0" borderId="0" xfId="0" applyFont="1" applyAlignment="1">
      <alignment horizontal="left" wrapText="1" indent="3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6" fillId="0" borderId="0" xfId="0" applyFont="1" applyAlignment="1">
      <alignment horizontal="left" wrapText="1" indent="2"/>
    </xf>
    <xf numFmtId="0" fontId="10" fillId="0" borderId="0" xfId="0" applyFont="1" applyAlignment="1">
      <alignment horizontal="right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</cellXfs>
  <cellStyles count="6">
    <cellStyle name="Comma" xfId="2" builtinId="3"/>
    <cellStyle name="Comma 2" xfId="3" xr:uid="{14CF1827-4E8B-48A2-804E-8144B42BF81E}"/>
    <cellStyle name="Comma 2 2" xfId="5" xr:uid="{6714D186-BC3E-4A99-8EEC-4ADFC8EC6944}"/>
    <cellStyle name="Comma 3" xfId="4" xr:uid="{1300F4B9-B976-46D1-8A18-79B2C2C18C0D}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170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800B-9FD6-4D5C-8197-F8E187A8B0D2}">
  <dimension ref="A1:K862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126" sqref="E126"/>
    </sheetView>
  </sheetViews>
  <sheetFormatPr defaultColWidth="9.140625" defaultRowHeight="14.25" x14ac:dyDescent="0.2"/>
  <cols>
    <col min="1" max="1" width="55.7109375" style="15" customWidth="1"/>
    <col min="2" max="5" width="14.7109375" style="15" customWidth="1"/>
    <col min="6" max="7" width="17.7109375" style="15" customWidth="1"/>
    <col min="8" max="9" width="14.7109375" style="15" customWidth="1"/>
    <col min="10" max="11" width="16.5703125" style="15" customWidth="1"/>
    <col min="12" max="16384" width="9.140625" style="15"/>
  </cols>
  <sheetData>
    <row r="1" spans="1:11" ht="15" x14ac:dyDescent="0.25">
      <c r="B1" s="56" t="s">
        <v>54</v>
      </c>
      <c r="C1" s="56"/>
      <c r="D1" s="56" t="s">
        <v>55</v>
      </c>
      <c r="E1" s="56"/>
      <c r="F1" s="56" t="s">
        <v>53</v>
      </c>
      <c r="G1" s="56"/>
      <c r="H1" s="56" t="s">
        <v>56</v>
      </c>
      <c r="I1" s="56"/>
      <c r="J1" s="56" t="s">
        <v>53</v>
      </c>
      <c r="K1" s="56"/>
    </row>
    <row r="2" spans="1:11" ht="15" x14ac:dyDescent="0.25">
      <c r="B2" s="16" t="s">
        <v>51</v>
      </c>
      <c r="C2" s="16" t="s">
        <v>52</v>
      </c>
      <c r="D2" s="16" t="s">
        <v>51</v>
      </c>
      <c r="E2" s="16" t="s">
        <v>52</v>
      </c>
      <c r="F2" s="16" t="s">
        <v>51</v>
      </c>
      <c r="G2" s="16" t="s">
        <v>52</v>
      </c>
      <c r="H2" s="16" t="s">
        <v>51</v>
      </c>
      <c r="I2" s="16" t="s">
        <v>52</v>
      </c>
      <c r="J2" s="16" t="s">
        <v>51</v>
      </c>
      <c r="K2" s="16" t="s">
        <v>52</v>
      </c>
    </row>
    <row r="4" spans="1:11" s="17" customFormat="1" ht="15" x14ac:dyDescent="0.25">
      <c r="A4" s="17" t="s">
        <v>32</v>
      </c>
      <c r="C4" s="18"/>
      <c r="D4" s="18">
        <v>336712</v>
      </c>
      <c r="E4" s="18">
        <v>12958</v>
      </c>
      <c r="F4" s="19"/>
      <c r="G4" s="19"/>
      <c r="H4" s="18">
        <v>349071</v>
      </c>
      <c r="I4" s="18">
        <v>18000</v>
      </c>
      <c r="J4" s="19"/>
      <c r="K4" s="19"/>
    </row>
    <row r="5" spans="1:11" x14ac:dyDescent="0.2">
      <c r="A5" s="20" t="s">
        <v>33</v>
      </c>
      <c r="C5" s="21"/>
      <c r="D5" s="21">
        <v>3415</v>
      </c>
      <c r="E5" s="21">
        <v>343</v>
      </c>
      <c r="F5" s="22"/>
      <c r="G5" s="22"/>
      <c r="H5" s="21">
        <v>3475</v>
      </c>
      <c r="I5" s="21">
        <v>536</v>
      </c>
      <c r="J5" s="22"/>
      <c r="K5" s="22"/>
    </row>
    <row r="6" spans="1:11" x14ac:dyDescent="0.2">
      <c r="A6" s="20" t="s">
        <v>34</v>
      </c>
      <c r="C6" s="21"/>
      <c r="D6" s="21">
        <v>331</v>
      </c>
      <c r="E6" s="21">
        <v>108</v>
      </c>
      <c r="F6" s="22"/>
      <c r="G6" s="22"/>
      <c r="H6" s="21">
        <v>460</v>
      </c>
      <c r="I6" s="21">
        <v>213</v>
      </c>
      <c r="J6" s="22"/>
      <c r="K6" s="22"/>
    </row>
    <row r="7" spans="1:11" x14ac:dyDescent="0.2">
      <c r="A7" s="20" t="s">
        <v>35</v>
      </c>
      <c r="C7" s="21"/>
      <c r="D7" s="21">
        <v>29555</v>
      </c>
      <c r="E7" s="21">
        <v>2952</v>
      </c>
      <c r="F7" s="22"/>
      <c r="G7" s="22"/>
      <c r="H7" s="21">
        <v>31209</v>
      </c>
      <c r="I7" s="21">
        <v>4198</v>
      </c>
      <c r="J7" s="22"/>
      <c r="K7" s="22"/>
    </row>
    <row r="8" spans="1:11" x14ac:dyDescent="0.2">
      <c r="A8" s="20" t="s">
        <v>36</v>
      </c>
      <c r="C8" s="21"/>
      <c r="D8" s="21">
        <v>430</v>
      </c>
      <c r="E8" s="21">
        <v>48</v>
      </c>
      <c r="F8" s="22"/>
      <c r="G8" s="22"/>
      <c r="H8" s="21">
        <v>440</v>
      </c>
      <c r="I8" s="21">
        <v>164</v>
      </c>
      <c r="J8" s="22"/>
      <c r="K8" s="22"/>
    </row>
    <row r="9" spans="1:11" x14ac:dyDescent="0.2">
      <c r="A9" s="20" t="s">
        <v>37</v>
      </c>
      <c r="C9" s="21"/>
      <c r="D9" s="21">
        <v>1198</v>
      </c>
      <c r="E9" s="21">
        <v>64</v>
      </c>
      <c r="F9" s="22"/>
      <c r="G9" s="22"/>
      <c r="H9" s="21">
        <v>1243</v>
      </c>
      <c r="I9" s="21">
        <v>206</v>
      </c>
      <c r="J9" s="22"/>
      <c r="K9" s="22"/>
    </row>
    <row r="10" spans="1:11" x14ac:dyDescent="0.2">
      <c r="A10" s="20" t="s">
        <v>38</v>
      </c>
      <c r="C10" s="21"/>
      <c r="D10" s="21">
        <v>2552</v>
      </c>
      <c r="E10" s="21">
        <v>325</v>
      </c>
      <c r="F10" s="22"/>
      <c r="G10" s="22"/>
      <c r="H10" s="21">
        <v>2611</v>
      </c>
      <c r="I10" s="21">
        <v>488</v>
      </c>
      <c r="J10" s="22"/>
      <c r="K10" s="22"/>
    </row>
    <row r="11" spans="1:11" x14ac:dyDescent="0.2">
      <c r="A11" s="20" t="s">
        <v>39</v>
      </c>
      <c r="C11" s="21"/>
      <c r="D11" s="21">
        <v>137617</v>
      </c>
      <c r="E11" s="21">
        <v>2183</v>
      </c>
      <c r="F11" s="22"/>
      <c r="G11" s="22"/>
      <c r="H11" s="21">
        <v>153439</v>
      </c>
      <c r="I11" s="21">
        <v>3014</v>
      </c>
      <c r="J11" s="22"/>
      <c r="K11" s="22"/>
    </row>
    <row r="12" spans="1:11" x14ac:dyDescent="0.2">
      <c r="A12" s="20" t="s">
        <v>40</v>
      </c>
      <c r="C12" s="21"/>
      <c r="D12" s="21">
        <v>3595</v>
      </c>
      <c r="E12" s="21">
        <v>407</v>
      </c>
      <c r="F12" s="22"/>
      <c r="G12" s="22"/>
      <c r="H12" s="21">
        <v>4060</v>
      </c>
      <c r="I12" s="21">
        <v>733</v>
      </c>
      <c r="J12" s="22"/>
      <c r="K12" s="22"/>
    </row>
    <row r="13" spans="1:11" x14ac:dyDescent="0.2">
      <c r="A13" s="20" t="s">
        <v>41</v>
      </c>
      <c r="C13" s="21"/>
      <c r="D13" s="21">
        <v>45337</v>
      </c>
      <c r="E13" s="21">
        <v>243</v>
      </c>
      <c r="F13" s="22"/>
      <c r="G13" s="22"/>
      <c r="H13" s="21">
        <v>45021</v>
      </c>
      <c r="I13" s="21">
        <v>728</v>
      </c>
      <c r="J13" s="22"/>
      <c r="K13" s="22"/>
    </row>
    <row r="14" spans="1:11" x14ac:dyDescent="0.2">
      <c r="A14" s="20" t="s">
        <v>42</v>
      </c>
      <c r="C14" s="21"/>
      <c r="D14" s="21">
        <v>5673</v>
      </c>
      <c r="E14" s="21">
        <v>2537</v>
      </c>
      <c r="F14" s="22"/>
      <c r="G14" s="22"/>
      <c r="H14" s="21">
        <v>3226</v>
      </c>
      <c r="I14" s="21">
        <v>1515</v>
      </c>
      <c r="J14" s="22"/>
      <c r="K14" s="22"/>
    </row>
    <row r="15" spans="1:11" x14ac:dyDescent="0.2">
      <c r="A15" s="20" t="s">
        <v>43</v>
      </c>
      <c r="C15" s="21"/>
      <c r="D15" s="21">
        <v>41823</v>
      </c>
      <c r="E15" s="21">
        <v>492</v>
      </c>
      <c r="F15" s="22"/>
      <c r="G15" s="22"/>
      <c r="H15" s="21">
        <v>45341</v>
      </c>
      <c r="I15" s="21">
        <v>906</v>
      </c>
      <c r="J15" s="22"/>
      <c r="K15" s="22"/>
    </row>
    <row r="16" spans="1:11" x14ac:dyDescent="0.2">
      <c r="A16" s="20" t="s">
        <v>44</v>
      </c>
      <c r="C16" s="21"/>
      <c r="D16" s="21">
        <v>6225</v>
      </c>
      <c r="E16" s="21">
        <v>162</v>
      </c>
      <c r="F16" s="22"/>
      <c r="G16" s="22"/>
      <c r="H16" s="21">
        <v>6775</v>
      </c>
      <c r="I16" s="21">
        <v>221</v>
      </c>
      <c r="J16" s="22"/>
      <c r="K16" s="22"/>
    </row>
    <row r="17" spans="1:11" x14ac:dyDescent="0.2">
      <c r="A17" s="20" t="s">
        <v>45</v>
      </c>
      <c r="C17" s="21"/>
      <c r="D17" s="21">
        <v>6805</v>
      </c>
      <c r="E17" s="21">
        <v>505</v>
      </c>
      <c r="F17" s="22"/>
      <c r="G17" s="22"/>
      <c r="H17" s="21">
        <v>6026</v>
      </c>
      <c r="I17" s="21">
        <v>689</v>
      </c>
      <c r="J17" s="22"/>
      <c r="K17" s="22"/>
    </row>
    <row r="18" spans="1:11" x14ac:dyDescent="0.2">
      <c r="A18" s="20" t="s">
        <v>46</v>
      </c>
      <c r="C18" s="21"/>
      <c r="D18" s="21">
        <v>8407</v>
      </c>
      <c r="E18" s="21">
        <v>1529</v>
      </c>
      <c r="F18" s="22"/>
      <c r="G18" s="22"/>
      <c r="H18" s="21">
        <v>7440</v>
      </c>
      <c r="I18" s="21">
        <v>2351</v>
      </c>
      <c r="J18" s="22"/>
      <c r="K18" s="22"/>
    </row>
    <row r="19" spans="1:11" x14ac:dyDescent="0.2">
      <c r="A19" s="20" t="s">
        <v>47</v>
      </c>
      <c r="C19" s="21"/>
      <c r="D19" s="21">
        <v>14623</v>
      </c>
      <c r="E19" s="21">
        <v>140</v>
      </c>
      <c r="F19" s="22"/>
      <c r="G19" s="22"/>
      <c r="H19" s="21">
        <v>10690</v>
      </c>
      <c r="I19" s="21">
        <v>500</v>
      </c>
      <c r="J19" s="22"/>
      <c r="K19" s="22"/>
    </row>
    <row r="20" spans="1:11" x14ac:dyDescent="0.2">
      <c r="A20" s="20" t="s">
        <v>48</v>
      </c>
      <c r="C20" s="21"/>
      <c r="D20" s="21">
        <v>9587</v>
      </c>
      <c r="E20" s="21">
        <v>168</v>
      </c>
      <c r="F20" s="22"/>
      <c r="G20" s="22"/>
      <c r="H20" s="21">
        <v>8825</v>
      </c>
      <c r="I20" s="21">
        <v>560</v>
      </c>
      <c r="J20" s="22"/>
      <c r="K20" s="22"/>
    </row>
    <row r="21" spans="1:11" x14ac:dyDescent="0.2">
      <c r="A21" s="20" t="s">
        <v>49</v>
      </c>
      <c r="C21" s="21"/>
      <c r="D21" s="21">
        <v>4082</v>
      </c>
      <c r="E21" s="21">
        <v>148</v>
      </c>
      <c r="F21" s="22"/>
      <c r="G21" s="22"/>
      <c r="H21" s="21">
        <v>3686</v>
      </c>
      <c r="I21" s="21">
        <v>317</v>
      </c>
      <c r="J21" s="22"/>
      <c r="K21" s="22"/>
    </row>
    <row r="22" spans="1:11" x14ac:dyDescent="0.2">
      <c r="A22" s="20" t="s">
        <v>50</v>
      </c>
      <c r="C22" s="21"/>
      <c r="D22" s="21">
        <v>15457</v>
      </c>
      <c r="E22" s="21">
        <v>604</v>
      </c>
      <c r="F22" s="22"/>
      <c r="G22" s="22"/>
      <c r="H22" s="21">
        <v>15104</v>
      </c>
      <c r="I22" s="21">
        <v>661</v>
      </c>
      <c r="J22" s="22"/>
      <c r="K22" s="22"/>
    </row>
    <row r="26" spans="1:11" ht="15" x14ac:dyDescent="0.25">
      <c r="A26" s="17"/>
      <c r="F26" s="56"/>
      <c r="G26" s="56"/>
    </row>
    <row r="27" spans="1:11" s="16" customFormat="1" ht="15" x14ac:dyDescent="0.25">
      <c r="A27" s="17"/>
    </row>
    <row r="28" spans="1:11" s="17" customFormat="1" ht="15" x14ac:dyDescent="0.25">
      <c r="F28" s="24"/>
      <c r="G28" s="24"/>
    </row>
    <row r="29" spans="1:11" x14ac:dyDescent="0.2">
      <c r="A29" s="20"/>
      <c r="F29" s="23"/>
      <c r="G29" s="23"/>
    </row>
    <row r="30" spans="1:11" x14ac:dyDescent="0.2">
      <c r="A30" s="20"/>
      <c r="F30" s="23"/>
      <c r="G30" s="23"/>
    </row>
    <row r="31" spans="1:11" x14ac:dyDescent="0.2">
      <c r="A31" s="20"/>
      <c r="F31" s="23"/>
      <c r="G31" s="23"/>
    </row>
    <row r="32" spans="1:11" x14ac:dyDescent="0.2">
      <c r="A32" s="20"/>
      <c r="F32" s="23"/>
      <c r="G32" s="23"/>
    </row>
    <row r="33" spans="1:7" ht="15" x14ac:dyDescent="0.25">
      <c r="A33" s="20"/>
      <c r="B33" s="56" t="s">
        <v>56</v>
      </c>
      <c r="C33" s="56"/>
      <c r="F33" s="23"/>
      <c r="G33" s="23"/>
    </row>
    <row r="34" spans="1:7" ht="15" x14ac:dyDescent="0.25">
      <c r="B34" s="16" t="s">
        <v>57</v>
      </c>
      <c r="C34" s="16" t="s">
        <v>58</v>
      </c>
    </row>
    <row r="35" spans="1:7" s="17" customFormat="1" ht="15" x14ac:dyDescent="0.25">
      <c r="A35" s="17" t="s">
        <v>59</v>
      </c>
      <c r="B35" s="24">
        <v>6253</v>
      </c>
      <c r="C35" s="24">
        <v>3467</v>
      </c>
    </row>
    <row r="36" spans="1:7" s="17" customFormat="1" ht="15" x14ac:dyDescent="0.25">
      <c r="A36" s="25" t="s">
        <v>35</v>
      </c>
      <c r="B36" s="24">
        <v>247</v>
      </c>
      <c r="C36" s="24">
        <v>214</v>
      </c>
    </row>
    <row r="37" spans="1:7" hidden="1" x14ac:dyDescent="0.2">
      <c r="A37" s="26" t="s">
        <v>60</v>
      </c>
      <c r="B37" s="23">
        <v>4</v>
      </c>
      <c r="C37" s="23">
        <v>4</v>
      </c>
    </row>
    <row r="38" spans="1:7" hidden="1" x14ac:dyDescent="0.2">
      <c r="A38" s="26" t="s">
        <v>61</v>
      </c>
      <c r="B38" s="23">
        <v>6</v>
      </c>
      <c r="C38" s="23">
        <v>6</v>
      </c>
    </row>
    <row r="39" spans="1:7" hidden="1" x14ac:dyDescent="0.2">
      <c r="A39" s="26" t="s">
        <v>62</v>
      </c>
      <c r="B39" s="23">
        <v>140</v>
      </c>
      <c r="C39" s="23">
        <v>116</v>
      </c>
    </row>
    <row r="40" spans="1:7" hidden="1" x14ac:dyDescent="0.2">
      <c r="A40" s="26" t="s">
        <v>63</v>
      </c>
      <c r="B40" s="23">
        <v>40</v>
      </c>
      <c r="C40" s="23">
        <v>33</v>
      </c>
    </row>
    <row r="41" spans="1:7" hidden="1" x14ac:dyDescent="0.2">
      <c r="A41" s="26" t="s">
        <v>64</v>
      </c>
      <c r="B41" s="23">
        <v>20</v>
      </c>
      <c r="C41" s="23">
        <v>20</v>
      </c>
    </row>
    <row r="42" spans="1:7" hidden="1" x14ac:dyDescent="0.2">
      <c r="A42" s="26" t="s">
        <v>65</v>
      </c>
      <c r="B42" s="23">
        <v>37</v>
      </c>
      <c r="C42" s="23">
        <v>35</v>
      </c>
    </row>
    <row r="43" spans="1:7" s="17" customFormat="1" ht="15" x14ac:dyDescent="0.25">
      <c r="A43" s="25" t="s">
        <v>39</v>
      </c>
      <c r="B43" s="24">
        <v>646</v>
      </c>
      <c r="C43" s="24">
        <v>271</v>
      </c>
    </row>
    <row r="44" spans="1:7" hidden="1" x14ac:dyDescent="0.2">
      <c r="A44" s="26" t="s">
        <v>66</v>
      </c>
      <c r="B44" s="23">
        <v>274</v>
      </c>
      <c r="C44" s="23">
        <v>120</v>
      </c>
    </row>
    <row r="45" spans="1:7" hidden="1" x14ac:dyDescent="0.2">
      <c r="A45" s="26" t="s">
        <v>67</v>
      </c>
      <c r="B45" s="23">
        <v>141</v>
      </c>
      <c r="C45" s="23">
        <v>79</v>
      </c>
    </row>
    <row r="46" spans="1:7" hidden="1" x14ac:dyDescent="0.2">
      <c r="A46" s="26" t="s">
        <v>68</v>
      </c>
      <c r="B46" s="23">
        <v>59</v>
      </c>
      <c r="C46" s="23">
        <v>23</v>
      </c>
    </row>
    <row r="47" spans="1:7" hidden="1" x14ac:dyDescent="0.2">
      <c r="A47" s="26" t="s">
        <v>69</v>
      </c>
      <c r="B47" s="23">
        <v>1</v>
      </c>
      <c r="C47" s="23">
        <v>1</v>
      </c>
    </row>
    <row r="48" spans="1:7" hidden="1" x14ac:dyDescent="0.2">
      <c r="A48" s="26" t="s">
        <v>70</v>
      </c>
      <c r="B48" s="23">
        <v>3</v>
      </c>
      <c r="C48" s="23">
        <v>3</v>
      </c>
    </row>
    <row r="49" spans="1:3" hidden="1" x14ac:dyDescent="0.2">
      <c r="A49" s="26" t="s">
        <v>71</v>
      </c>
      <c r="B49" s="23">
        <v>168</v>
      </c>
      <c r="C49" s="23">
        <v>45</v>
      </c>
    </row>
    <row r="50" spans="1:3" s="17" customFormat="1" ht="15" x14ac:dyDescent="0.25">
      <c r="A50" s="25" t="s">
        <v>42</v>
      </c>
      <c r="B50" s="24">
        <v>3226</v>
      </c>
      <c r="C50" s="24">
        <v>1515</v>
      </c>
    </row>
    <row r="51" spans="1:3" hidden="1" x14ac:dyDescent="0.2">
      <c r="A51" s="26" t="s">
        <v>72</v>
      </c>
      <c r="B51" s="23">
        <v>69</v>
      </c>
      <c r="C51" s="23">
        <v>35</v>
      </c>
    </row>
    <row r="52" spans="1:3" hidden="1" x14ac:dyDescent="0.2">
      <c r="A52" s="26" t="s">
        <v>73</v>
      </c>
      <c r="B52" s="23">
        <v>3</v>
      </c>
      <c r="C52" s="23">
        <v>3</v>
      </c>
    </row>
    <row r="53" spans="1:3" hidden="1" x14ac:dyDescent="0.2">
      <c r="A53" s="26" t="s">
        <v>74</v>
      </c>
      <c r="B53" s="23">
        <v>68</v>
      </c>
      <c r="C53" s="23">
        <v>55</v>
      </c>
    </row>
    <row r="54" spans="1:3" hidden="1" x14ac:dyDescent="0.2">
      <c r="A54" s="26" t="s">
        <v>75</v>
      </c>
      <c r="B54" s="23">
        <v>17</v>
      </c>
      <c r="C54" s="23">
        <v>17</v>
      </c>
    </row>
    <row r="55" spans="1:3" hidden="1" x14ac:dyDescent="0.2">
      <c r="A55" s="26" t="s">
        <v>76</v>
      </c>
      <c r="B55" s="23">
        <v>18</v>
      </c>
      <c r="C55" s="23">
        <v>15</v>
      </c>
    </row>
    <row r="56" spans="1:3" hidden="1" x14ac:dyDescent="0.2">
      <c r="A56" s="26" t="s">
        <v>77</v>
      </c>
      <c r="B56" s="23">
        <v>15</v>
      </c>
      <c r="C56" s="23">
        <v>10</v>
      </c>
    </row>
    <row r="57" spans="1:3" hidden="1" x14ac:dyDescent="0.2">
      <c r="A57" s="26" t="s">
        <v>78</v>
      </c>
      <c r="B57" s="23">
        <v>2</v>
      </c>
      <c r="C57" s="23">
        <v>2</v>
      </c>
    </row>
    <row r="58" spans="1:3" hidden="1" x14ac:dyDescent="0.2">
      <c r="A58" s="26" t="s">
        <v>79</v>
      </c>
      <c r="B58" s="23">
        <v>3</v>
      </c>
      <c r="C58" s="23">
        <v>3</v>
      </c>
    </row>
    <row r="59" spans="1:3" hidden="1" x14ac:dyDescent="0.2">
      <c r="A59" s="26" t="s">
        <v>80</v>
      </c>
      <c r="B59" s="23">
        <v>1</v>
      </c>
      <c r="C59" s="23">
        <v>1</v>
      </c>
    </row>
    <row r="60" spans="1:3" hidden="1" x14ac:dyDescent="0.2">
      <c r="A60" s="26" t="s">
        <v>81</v>
      </c>
      <c r="B60" s="23">
        <v>6</v>
      </c>
      <c r="C60" s="23">
        <v>6</v>
      </c>
    </row>
    <row r="61" spans="1:3" hidden="1" x14ac:dyDescent="0.2">
      <c r="A61" s="26" t="s">
        <v>82</v>
      </c>
      <c r="B61" s="23">
        <v>2</v>
      </c>
      <c r="C61" s="23">
        <v>2</v>
      </c>
    </row>
    <row r="62" spans="1:3" hidden="1" x14ac:dyDescent="0.2">
      <c r="A62" s="26" t="s">
        <v>83</v>
      </c>
      <c r="B62" s="23">
        <v>2</v>
      </c>
      <c r="C62" s="23">
        <v>2</v>
      </c>
    </row>
    <row r="63" spans="1:3" hidden="1" x14ac:dyDescent="0.2">
      <c r="A63" s="26" t="s">
        <v>84</v>
      </c>
      <c r="B63" s="23">
        <v>5</v>
      </c>
      <c r="C63" s="23">
        <v>5</v>
      </c>
    </row>
    <row r="64" spans="1:3" hidden="1" x14ac:dyDescent="0.2">
      <c r="A64" s="26" t="s">
        <v>85</v>
      </c>
      <c r="B64" s="23">
        <v>13</v>
      </c>
      <c r="C64" s="23">
        <v>13</v>
      </c>
    </row>
    <row r="65" spans="1:3" hidden="1" x14ac:dyDescent="0.2">
      <c r="A65" s="26" t="s">
        <v>86</v>
      </c>
      <c r="B65" s="23">
        <v>15</v>
      </c>
      <c r="C65" s="23">
        <v>10</v>
      </c>
    </row>
    <row r="66" spans="1:3" hidden="1" x14ac:dyDescent="0.2">
      <c r="A66" s="26" t="s">
        <v>87</v>
      </c>
      <c r="B66" s="23">
        <v>7</v>
      </c>
      <c r="C66" s="23">
        <v>7</v>
      </c>
    </row>
    <row r="67" spans="1:3" hidden="1" x14ac:dyDescent="0.2">
      <c r="A67" s="26" t="s">
        <v>88</v>
      </c>
      <c r="B67" s="23">
        <v>455</v>
      </c>
      <c r="C67" s="23">
        <v>210</v>
      </c>
    </row>
    <row r="68" spans="1:3" hidden="1" x14ac:dyDescent="0.2">
      <c r="A68" s="26" t="s">
        <v>89</v>
      </c>
      <c r="B68" s="23">
        <v>4</v>
      </c>
      <c r="C68" s="23">
        <v>4</v>
      </c>
    </row>
    <row r="69" spans="1:3" hidden="1" x14ac:dyDescent="0.2">
      <c r="A69" s="26" t="s">
        <v>90</v>
      </c>
      <c r="B69" s="23">
        <v>4</v>
      </c>
      <c r="C69" s="23">
        <v>4</v>
      </c>
    </row>
    <row r="70" spans="1:3" hidden="1" x14ac:dyDescent="0.2">
      <c r="A70" s="26" t="s">
        <v>91</v>
      </c>
      <c r="B70" s="23">
        <v>52</v>
      </c>
      <c r="C70" s="23">
        <v>52</v>
      </c>
    </row>
    <row r="71" spans="1:3" hidden="1" x14ac:dyDescent="0.2">
      <c r="A71" s="26" t="s">
        <v>92</v>
      </c>
      <c r="B71" s="23">
        <v>13</v>
      </c>
      <c r="C71" s="23">
        <v>11</v>
      </c>
    </row>
    <row r="72" spans="1:3" hidden="1" x14ac:dyDescent="0.2">
      <c r="A72" s="26" t="s">
        <v>93</v>
      </c>
      <c r="B72" s="23">
        <v>1</v>
      </c>
      <c r="C72" s="23">
        <v>1</v>
      </c>
    </row>
    <row r="73" spans="1:3" hidden="1" x14ac:dyDescent="0.2">
      <c r="A73" s="26" t="s">
        <v>94</v>
      </c>
      <c r="B73" s="23">
        <v>23</v>
      </c>
      <c r="C73" s="23">
        <v>23</v>
      </c>
    </row>
    <row r="74" spans="1:3" hidden="1" x14ac:dyDescent="0.2">
      <c r="A74" s="26" t="s">
        <v>95</v>
      </c>
      <c r="B74" s="23">
        <v>13</v>
      </c>
      <c r="C74" s="23">
        <v>13</v>
      </c>
    </row>
    <row r="75" spans="1:3" hidden="1" x14ac:dyDescent="0.2">
      <c r="A75" s="26" t="s">
        <v>96</v>
      </c>
      <c r="B75" s="23">
        <v>10</v>
      </c>
      <c r="C75" s="23">
        <v>10</v>
      </c>
    </row>
    <row r="76" spans="1:3" hidden="1" x14ac:dyDescent="0.2">
      <c r="A76" s="26" t="s">
        <v>97</v>
      </c>
      <c r="B76" s="23">
        <v>1</v>
      </c>
      <c r="C76" s="23">
        <v>1</v>
      </c>
    </row>
    <row r="77" spans="1:3" hidden="1" x14ac:dyDescent="0.2">
      <c r="A77" s="26" t="s">
        <v>98</v>
      </c>
      <c r="B77" s="23">
        <v>25</v>
      </c>
      <c r="C77" s="23">
        <v>25</v>
      </c>
    </row>
    <row r="78" spans="1:3" hidden="1" x14ac:dyDescent="0.2">
      <c r="A78" s="26" t="s">
        <v>99</v>
      </c>
      <c r="B78" s="23">
        <v>97</v>
      </c>
      <c r="C78" s="23">
        <v>69</v>
      </c>
    </row>
    <row r="79" spans="1:3" hidden="1" x14ac:dyDescent="0.2">
      <c r="A79" s="26" t="s">
        <v>100</v>
      </c>
      <c r="B79" s="23">
        <v>19</v>
      </c>
      <c r="C79" s="23">
        <v>19</v>
      </c>
    </row>
    <row r="80" spans="1:3" hidden="1" x14ac:dyDescent="0.2">
      <c r="A80" s="26" t="s">
        <v>101</v>
      </c>
      <c r="B80" s="23">
        <v>380</v>
      </c>
      <c r="C80" s="23">
        <v>190</v>
      </c>
    </row>
    <row r="81" spans="1:3" hidden="1" x14ac:dyDescent="0.2">
      <c r="A81" s="26" t="s">
        <v>102</v>
      </c>
      <c r="B81" s="23">
        <v>5</v>
      </c>
      <c r="C81" s="23">
        <v>5</v>
      </c>
    </row>
    <row r="82" spans="1:3" hidden="1" x14ac:dyDescent="0.2">
      <c r="A82" s="26" t="s">
        <v>103</v>
      </c>
      <c r="B82" s="23">
        <v>714</v>
      </c>
      <c r="C82" s="23">
        <v>154</v>
      </c>
    </row>
    <row r="83" spans="1:3" hidden="1" x14ac:dyDescent="0.2">
      <c r="A83" s="26" t="s">
        <v>104</v>
      </c>
      <c r="B83" s="23">
        <v>2</v>
      </c>
      <c r="C83" s="23">
        <v>2</v>
      </c>
    </row>
    <row r="84" spans="1:3" hidden="1" x14ac:dyDescent="0.2">
      <c r="A84" s="26" t="s">
        <v>105</v>
      </c>
      <c r="B84" s="23">
        <v>190</v>
      </c>
      <c r="C84" s="23">
        <v>124</v>
      </c>
    </row>
    <row r="85" spans="1:3" hidden="1" x14ac:dyDescent="0.2">
      <c r="A85" s="26" t="s">
        <v>106</v>
      </c>
      <c r="B85" s="23">
        <v>2</v>
      </c>
      <c r="C85" s="23">
        <v>2</v>
      </c>
    </row>
    <row r="86" spans="1:3" hidden="1" x14ac:dyDescent="0.2">
      <c r="A86" s="26" t="s">
        <v>107</v>
      </c>
      <c r="B86" s="23">
        <v>472</v>
      </c>
      <c r="C86" s="23">
        <v>134</v>
      </c>
    </row>
    <row r="87" spans="1:3" hidden="1" x14ac:dyDescent="0.2">
      <c r="A87" s="26" t="s">
        <v>108</v>
      </c>
      <c r="B87" s="23">
        <v>103</v>
      </c>
      <c r="C87" s="23">
        <v>64</v>
      </c>
    </row>
    <row r="88" spans="1:3" hidden="1" x14ac:dyDescent="0.2">
      <c r="A88" s="26" t="s">
        <v>109</v>
      </c>
      <c r="B88" s="23">
        <v>282</v>
      </c>
      <c r="C88" s="23">
        <v>119</v>
      </c>
    </row>
    <row r="89" spans="1:3" hidden="1" x14ac:dyDescent="0.2">
      <c r="A89" s="26" t="s">
        <v>110</v>
      </c>
      <c r="B89" s="23">
        <v>48</v>
      </c>
      <c r="C89" s="23">
        <v>39</v>
      </c>
    </row>
    <row r="90" spans="1:3" hidden="1" x14ac:dyDescent="0.2">
      <c r="A90" s="26" t="s">
        <v>111</v>
      </c>
      <c r="B90" s="23">
        <v>22</v>
      </c>
      <c r="C90" s="23">
        <v>19</v>
      </c>
    </row>
    <row r="91" spans="1:3" hidden="1" x14ac:dyDescent="0.2">
      <c r="A91" s="26" t="s">
        <v>112</v>
      </c>
      <c r="B91" s="23">
        <v>3</v>
      </c>
      <c r="C91" s="23">
        <v>3</v>
      </c>
    </row>
    <row r="92" spans="1:3" hidden="1" x14ac:dyDescent="0.2">
      <c r="A92" s="26" t="s">
        <v>113</v>
      </c>
      <c r="B92" s="23">
        <v>3</v>
      </c>
      <c r="C92" s="23">
        <v>3</v>
      </c>
    </row>
    <row r="93" spans="1:3" hidden="1" x14ac:dyDescent="0.2">
      <c r="A93" s="26" t="s">
        <v>114</v>
      </c>
      <c r="B93" s="23">
        <v>2</v>
      </c>
      <c r="C93" s="23">
        <v>2</v>
      </c>
    </row>
    <row r="94" spans="1:3" hidden="1" x14ac:dyDescent="0.2">
      <c r="A94" s="26" t="s">
        <v>115</v>
      </c>
      <c r="B94" s="23">
        <v>35</v>
      </c>
      <c r="C94" s="23">
        <v>27</v>
      </c>
    </row>
    <row r="95" spans="1:3" s="17" customFormat="1" ht="15" x14ac:dyDescent="0.25">
      <c r="A95" s="25" t="s">
        <v>46</v>
      </c>
      <c r="B95" s="24">
        <v>1467</v>
      </c>
      <c r="C95" s="24">
        <v>1268</v>
      </c>
    </row>
    <row r="96" spans="1:3" hidden="1" x14ac:dyDescent="0.2">
      <c r="A96" s="26" t="s">
        <v>116</v>
      </c>
      <c r="B96" s="23">
        <v>6</v>
      </c>
      <c r="C96" s="23">
        <v>6</v>
      </c>
    </row>
    <row r="97" spans="1:3" hidden="1" x14ac:dyDescent="0.2">
      <c r="A97" s="26" t="s">
        <v>117</v>
      </c>
      <c r="B97" s="23">
        <v>443</v>
      </c>
      <c r="C97" s="23">
        <v>381</v>
      </c>
    </row>
    <row r="98" spans="1:3" hidden="1" x14ac:dyDescent="0.2">
      <c r="A98" s="26" t="s">
        <v>118</v>
      </c>
      <c r="B98" s="23">
        <v>340</v>
      </c>
      <c r="C98" s="23">
        <v>263</v>
      </c>
    </row>
    <row r="99" spans="1:3" hidden="1" x14ac:dyDescent="0.2">
      <c r="A99" s="26" t="s">
        <v>119</v>
      </c>
      <c r="B99" s="23">
        <v>129</v>
      </c>
      <c r="C99" s="23">
        <v>117</v>
      </c>
    </row>
    <row r="100" spans="1:3" hidden="1" x14ac:dyDescent="0.2">
      <c r="A100" s="26" t="s">
        <v>120</v>
      </c>
      <c r="B100" s="23">
        <v>108</v>
      </c>
      <c r="C100" s="23">
        <v>91</v>
      </c>
    </row>
    <row r="101" spans="1:3" hidden="1" x14ac:dyDescent="0.2">
      <c r="A101" s="26" t="s">
        <v>121</v>
      </c>
      <c r="B101" s="23">
        <v>49</v>
      </c>
      <c r="C101" s="23">
        <v>45</v>
      </c>
    </row>
    <row r="102" spans="1:3" hidden="1" x14ac:dyDescent="0.2">
      <c r="A102" s="26" t="s">
        <v>122</v>
      </c>
      <c r="B102" s="23">
        <v>121</v>
      </c>
      <c r="C102" s="23">
        <v>99</v>
      </c>
    </row>
    <row r="103" spans="1:3" hidden="1" x14ac:dyDescent="0.2">
      <c r="A103" s="26" t="s">
        <v>123</v>
      </c>
      <c r="B103" s="23">
        <v>37</v>
      </c>
      <c r="C103" s="23">
        <v>37</v>
      </c>
    </row>
    <row r="104" spans="1:3" hidden="1" x14ac:dyDescent="0.2">
      <c r="A104" s="26" t="s">
        <v>124</v>
      </c>
      <c r="B104" s="23">
        <v>12</v>
      </c>
      <c r="C104" s="23">
        <v>11</v>
      </c>
    </row>
    <row r="105" spans="1:3" hidden="1" x14ac:dyDescent="0.2">
      <c r="A105" s="26" t="s">
        <v>125</v>
      </c>
      <c r="B105" s="23">
        <v>20</v>
      </c>
      <c r="C105" s="23">
        <v>19</v>
      </c>
    </row>
    <row r="106" spans="1:3" hidden="1" x14ac:dyDescent="0.2">
      <c r="A106" s="26" t="s">
        <v>126</v>
      </c>
      <c r="B106" s="23">
        <v>31</v>
      </c>
      <c r="C106" s="23">
        <v>31</v>
      </c>
    </row>
    <row r="107" spans="1:3" hidden="1" x14ac:dyDescent="0.2">
      <c r="A107" s="26" t="s">
        <v>127</v>
      </c>
      <c r="B107" s="23">
        <v>2</v>
      </c>
      <c r="C107" s="23">
        <v>2</v>
      </c>
    </row>
    <row r="108" spans="1:3" hidden="1" x14ac:dyDescent="0.2">
      <c r="A108" s="26" t="s">
        <v>128</v>
      </c>
      <c r="B108" s="23">
        <v>20</v>
      </c>
      <c r="C108" s="23">
        <v>20</v>
      </c>
    </row>
    <row r="109" spans="1:3" hidden="1" x14ac:dyDescent="0.2">
      <c r="A109" s="26" t="s">
        <v>129</v>
      </c>
      <c r="B109" s="23">
        <v>26</v>
      </c>
      <c r="C109" s="23">
        <v>26</v>
      </c>
    </row>
    <row r="110" spans="1:3" hidden="1" x14ac:dyDescent="0.2">
      <c r="A110" s="26" t="s">
        <v>130</v>
      </c>
      <c r="B110" s="23">
        <v>18</v>
      </c>
      <c r="C110" s="23">
        <v>18</v>
      </c>
    </row>
    <row r="111" spans="1:3" hidden="1" x14ac:dyDescent="0.2">
      <c r="A111" s="26" t="s">
        <v>131</v>
      </c>
      <c r="B111" s="23">
        <v>22</v>
      </c>
      <c r="C111" s="23">
        <v>22</v>
      </c>
    </row>
    <row r="112" spans="1:3" hidden="1" x14ac:dyDescent="0.2">
      <c r="A112" s="26" t="s">
        <v>132</v>
      </c>
      <c r="B112" s="23">
        <v>14</v>
      </c>
      <c r="C112" s="23">
        <v>11</v>
      </c>
    </row>
    <row r="113" spans="1:7" hidden="1" x14ac:dyDescent="0.2">
      <c r="A113" s="26" t="s">
        <v>133</v>
      </c>
      <c r="B113" s="23">
        <v>15</v>
      </c>
      <c r="C113" s="23">
        <v>15</v>
      </c>
    </row>
    <row r="114" spans="1:7" hidden="1" x14ac:dyDescent="0.2">
      <c r="A114" s="26" t="s">
        <v>134</v>
      </c>
      <c r="B114" s="23">
        <v>13</v>
      </c>
      <c r="C114" s="23">
        <v>13</v>
      </c>
    </row>
    <row r="115" spans="1:7" hidden="1" x14ac:dyDescent="0.2">
      <c r="A115" s="26" t="s">
        <v>135</v>
      </c>
      <c r="B115" s="23">
        <v>13</v>
      </c>
      <c r="C115" s="23">
        <v>13</v>
      </c>
    </row>
    <row r="116" spans="1:7" hidden="1" x14ac:dyDescent="0.2">
      <c r="A116" s="26" t="s">
        <v>136</v>
      </c>
      <c r="B116" s="23">
        <v>28</v>
      </c>
      <c r="C116" s="23">
        <v>28</v>
      </c>
    </row>
    <row r="117" spans="1:7" s="17" customFormat="1" ht="15" x14ac:dyDescent="0.25">
      <c r="A117" s="25" t="s">
        <v>50</v>
      </c>
      <c r="B117" s="24">
        <v>667</v>
      </c>
      <c r="C117" s="24">
        <v>199</v>
      </c>
    </row>
    <row r="118" spans="1:7" hidden="1" x14ac:dyDescent="0.2">
      <c r="A118" s="26" t="s">
        <v>137</v>
      </c>
      <c r="B118" s="23">
        <v>173</v>
      </c>
      <c r="C118" s="23">
        <v>67</v>
      </c>
    </row>
    <row r="119" spans="1:7" hidden="1" x14ac:dyDescent="0.2">
      <c r="A119" s="26" t="s">
        <v>138</v>
      </c>
      <c r="B119" s="23">
        <v>279</v>
      </c>
      <c r="C119" s="23">
        <v>62</v>
      </c>
    </row>
    <row r="120" spans="1:7" hidden="1" x14ac:dyDescent="0.2">
      <c r="A120" s="26" t="s">
        <v>139</v>
      </c>
      <c r="B120" s="23">
        <v>215</v>
      </c>
      <c r="C120" s="23">
        <v>70</v>
      </c>
    </row>
    <row r="123" spans="1:7" ht="15" x14ac:dyDescent="0.25">
      <c r="A123" s="20"/>
      <c r="B123" s="56" t="s">
        <v>55</v>
      </c>
      <c r="C123" s="56"/>
      <c r="F123" s="23"/>
      <c r="G123" s="23"/>
    </row>
    <row r="124" spans="1:7" ht="15" x14ac:dyDescent="0.25">
      <c r="B124" s="16" t="s">
        <v>57</v>
      </c>
      <c r="C124" s="16" t="s">
        <v>58</v>
      </c>
    </row>
    <row r="125" spans="1:7" s="17" customFormat="1" ht="15" x14ac:dyDescent="0.25">
      <c r="A125" s="17" t="s">
        <v>59</v>
      </c>
      <c r="B125" s="24"/>
      <c r="C125" s="24"/>
    </row>
    <row r="126" spans="1:7" s="17" customFormat="1" ht="15" x14ac:dyDescent="0.25">
      <c r="A126" s="25" t="s">
        <v>35</v>
      </c>
      <c r="B126" s="24">
        <v>29555</v>
      </c>
      <c r="C126" s="24">
        <v>2952</v>
      </c>
    </row>
    <row r="127" spans="1:7" hidden="1" x14ac:dyDescent="0.2">
      <c r="A127" s="26" t="s">
        <v>146</v>
      </c>
      <c r="B127" s="23">
        <v>115</v>
      </c>
      <c r="C127" s="23">
        <v>41</v>
      </c>
    </row>
    <row r="128" spans="1:7" hidden="1" x14ac:dyDescent="0.2">
      <c r="A128" s="26" t="s">
        <v>147</v>
      </c>
      <c r="B128" s="23">
        <v>186</v>
      </c>
      <c r="C128" s="23">
        <v>40</v>
      </c>
    </row>
    <row r="129" spans="1:3" hidden="1" x14ac:dyDescent="0.2">
      <c r="A129" s="26" t="s">
        <v>148</v>
      </c>
      <c r="B129" s="23">
        <v>73</v>
      </c>
      <c r="C129" s="23">
        <v>26</v>
      </c>
    </row>
    <row r="130" spans="1:3" hidden="1" x14ac:dyDescent="0.2">
      <c r="A130" s="26" t="s">
        <v>149</v>
      </c>
      <c r="B130" s="23">
        <v>34</v>
      </c>
      <c r="C130" s="23">
        <v>7</v>
      </c>
    </row>
    <row r="131" spans="1:3" hidden="1" x14ac:dyDescent="0.2">
      <c r="A131" s="26" t="s">
        <v>150</v>
      </c>
      <c r="B131" s="23">
        <v>16</v>
      </c>
      <c r="C131" s="23">
        <v>3</v>
      </c>
    </row>
    <row r="132" spans="1:3" hidden="1" x14ac:dyDescent="0.2">
      <c r="A132" s="26" t="s">
        <v>151</v>
      </c>
      <c r="B132" s="23">
        <v>51</v>
      </c>
      <c r="C132" s="23">
        <v>5</v>
      </c>
    </row>
    <row r="133" spans="1:3" hidden="1" x14ac:dyDescent="0.2">
      <c r="A133" s="26" t="s">
        <v>152</v>
      </c>
      <c r="B133" s="23">
        <v>18</v>
      </c>
      <c r="C133" s="23">
        <v>5</v>
      </c>
    </row>
    <row r="134" spans="1:3" hidden="1" x14ac:dyDescent="0.2">
      <c r="A134" s="26" t="s">
        <v>153</v>
      </c>
      <c r="B134" s="23">
        <v>11</v>
      </c>
      <c r="C134" s="23">
        <v>3</v>
      </c>
    </row>
    <row r="135" spans="1:3" hidden="1" x14ac:dyDescent="0.2">
      <c r="A135" s="26" t="s">
        <v>154</v>
      </c>
      <c r="B135" s="23">
        <v>7</v>
      </c>
      <c r="C135" s="23">
        <v>0</v>
      </c>
    </row>
    <row r="136" spans="1:3" hidden="1" x14ac:dyDescent="0.2">
      <c r="A136" s="26" t="s">
        <v>155</v>
      </c>
      <c r="B136" s="23">
        <v>91</v>
      </c>
      <c r="C136" s="23">
        <v>19</v>
      </c>
    </row>
    <row r="137" spans="1:3" hidden="1" x14ac:dyDescent="0.2">
      <c r="A137" s="26" t="s">
        <v>156</v>
      </c>
      <c r="B137" s="23">
        <v>59</v>
      </c>
      <c r="C137" s="23">
        <v>20</v>
      </c>
    </row>
    <row r="138" spans="1:3" hidden="1" x14ac:dyDescent="0.2">
      <c r="A138" s="26" t="s">
        <v>157</v>
      </c>
      <c r="B138" s="23">
        <v>1</v>
      </c>
      <c r="C138" s="23">
        <v>0</v>
      </c>
    </row>
    <row r="139" spans="1:3" hidden="1" x14ac:dyDescent="0.2">
      <c r="A139" s="26" t="s">
        <v>158</v>
      </c>
      <c r="B139" s="23">
        <v>28</v>
      </c>
      <c r="C139" s="23">
        <v>10</v>
      </c>
    </row>
    <row r="140" spans="1:3" hidden="1" x14ac:dyDescent="0.2">
      <c r="A140" s="26" t="s">
        <v>159</v>
      </c>
      <c r="B140" s="23">
        <v>1</v>
      </c>
      <c r="C140" s="23">
        <v>1</v>
      </c>
    </row>
    <row r="141" spans="1:3" hidden="1" x14ac:dyDescent="0.2">
      <c r="A141" s="26" t="s">
        <v>160</v>
      </c>
      <c r="B141" s="23">
        <v>50</v>
      </c>
      <c r="C141" s="23">
        <v>14</v>
      </c>
    </row>
    <row r="142" spans="1:3" hidden="1" x14ac:dyDescent="0.2">
      <c r="A142" s="26" t="s">
        <v>161</v>
      </c>
      <c r="B142" s="23">
        <v>20</v>
      </c>
      <c r="C142" s="23">
        <v>3</v>
      </c>
    </row>
    <row r="143" spans="1:3" hidden="1" x14ac:dyDescent="0.2">
      <c r="A143" s="26" t="s">
        <v>162</v>
      </c>
      <c r="B143" s="23">
        <v>12</v>
      </c>
      <c r="C143" s="23">
        <v>4</v>
      </c>
    </row>
    <row r="144" spans="1:3" hidden="1" x14ac:dyDescent="0.2">
      <c r="A144" s="26" t="s">
        <v>163</v>
      </c>
      <c r="B144" s="23">
        <v>39</v>
      </c>
      <c r="C144" s="23">
        <v>12</v>
      </c>
    </row>
    <row r="145" spans="1:3" hidden="1" x14ac:dyDescent="0.2">
      <c r="A145" s="26" t="s">
        <v>164</v>
      </c>
      <c r="B145" s="23">
        <v>22</v>
      </c>
      <c r="C145" s="23">
        <v>9</v>
      </c>
    </row>
    <row r="146" spans="1:3" hidden="1" x14ac:dyDescent="0.2">
      <c r="A146" s="26" t="s">
        <v>165</v>
      </c>
      <c r="B146" s="23">
        <v>10</v>
      </c>
      <c r="C146" s="23">
        <v>3</v>
      </c>
    </row>
    <row r="147" spans="1:3" hidden="1" x14ac:dyDescent="0.2">
      <c r="A147" s="26" t="s">
        <v>166</v>
      </c>
      <c r="B147" s="23">
        <v>13</v>
      </c>
      <c r="C147" s="23">
        <v>5</v>
      </c>
    </row>
    <row r="148" spans="1:3" hidden="1" x14ac:dyDescent="0.2">
      <c r="A148" s="26" t="s">
        <v>167</v>
      </c>
      <c r="B148" s="23">
        <v>50</v>
      </c>
      <c r="C148" s="23">
        <v>22</v>
      </c>
    </row>
    <row r="149" spans="1:3" hidden="1" x14ac:dyDescent="0.2">
      <c r="A149" s="26" t="s">
        <v>168</v>
      </c>
      <c r="B149" s="23">
        <v>10</v>
      </c>
      <c r="C149" s="23">
        <v>3</v>
      </c>
    </row>
    <row r="150" spans="1:3" hidden="1" x14ac:dyDescent="0.2">
      <c r="A150" s="26" t="s">
        <v>169</v>
      </c>
      <c r="B150" s="23">
        <v>1</v>
      </c>
      <c r="C150" s="23">
        <v>1</v>
      </c>
    </row>
    <row r="151" spans="1:3" hidden="1" x14ac:dyDescent="0.2">
      <c r="A151" s="26" t="s">
        <v>170</v>
      </c>
      <c r="B151" s="23">
        <v>8</v>
      </c>
      <c r="C151" s="23">
        <v>5</v>
      </c>
    </row>
    <row r="152" spans="1:3" hidden="1" x14ac:dyDescent="0.2">
      <c r="A152" s="26" t="s">
        <v>171</v>
      </c>
      <c r="B152" s="23">
        <v>10</v>
      </c>
      <c r="C152" s="23">
        <v>7</v>
      </c>
    </row>
    <row r="153" spans="1:3" hidden="1" x14ac:dyDescent="0.2">
      <c r="A153" s="26" t="s">
        <v>172</v>
      </c>
      <c r="B153" s="23">
        <v>3</v>
      </c>
      <c r="C153" s="23">
        <v>1</v>
      </c>
    </row>
    <row r="154" spans="1:3" hidden="1" x14ac:dyDescent="0.2">
      <c r="A154" s="26" t="s">
        <v>173</v>
      </c>
      <c r="B154" s="23">
        <v>3</v>
      </c>
      <c r="C154" s="23">
        <v>1</v>
      </c>
    </row>
    <row r="155" spans="1:3" hidden="1" x14ac:dyDescent="0.2">
      <c r="A155" s="26" t="s">
        <v>174</v>
      </c>
      <c r="B155" s="23">
        <v>64</v>
      </c>
      <c r="C155" s="23">
        <v>25</v>
      </c>
    </row>
    <row r="156" spans="1:3" hidden="1" x14ac:dyDescent="0.2">
      <c r="A156" s="26" t="s">
        <v>175</v>
      </c>
      <c r="B156" s="23">
        <v>1</v>
      </c>
      <c r="C156" s="23">
        <v>0</v>
      </c>
    </row>
    <row r="157" spans="1:3" hidden="1" x14ac:dyDescent="0.2">
      <c r="A157" s="26" t="s">
        <v>176</v>
      </c>
      <c r="B157" s="23">
        <v>25</v>
      </c>
      <c r="C157" s="23">
        <v>9</v>
      </c>
    </row>
    <row r="158" spans="1:3" hidden="1" x14ac:dyDescent="0.2">
      <c r="A158" s="26" t="s">
        <v>177</v>
      </c>
      <c r="B158" s="23">
        <v>1670</v>
      </c>
      <c r="C158" s="23">
        <v>52</v>
      </c>
    </row>
    <row r="159" spans="1:3" hidden="1" x14ac:dyDescent="0.2">
      <c r="A159" s="26" t="s">
        <v>178</v>
      </c>
      <c r="B159" s="23">
        <v>2</v>
      </c>
      <c r="C159" s="23">
        <v>0</v>
      </c>
    </row>
    <row r="160" spans="1:3" hidden="1" x14ac:dyDescent="0.2">
      <c r="A160" s="26" t="s">
        <v>179</v>
      </c>
      <c r="B160" s="23">
        <v>19</v>
      </c>
      <c r="C160" s="23">
        <v>10</v>
      </c>
    </row>
    <row r="161" spans="1:3" hidden="1" x14ac:dyDescent="0.2">
      <c r="A161" s="26" t="s">
        <v>180</v>
      </c>
      <c r="B161" s="23">
        <v>4</v>
      </c>
      <c r="C161" s="23">
        <v>0</v>
      </c>
    </row>
    <row r="162" spans="1:3" hidden="1" x14ac:dyDescent="0.2">
      <c r="A162" s="26" t="s">
        <v>181</v>
      </c>
      <c r="B162" s="23">
        <v>31</v>
      </c>
      <c r="C162" s="23">
        <v>3</v>
      </c>
    </row>
    <row r="163" spans="1:3" hidden="1" x14ac:dyDescent="0.2">
      <c r="A163" s="26" t="s">
        <v>182</v>
      </c>
      <c r="B163" s="23">
        <v>10</v>
      </c>
      <c r="C163" s="23">
        <v>1</v>
      </c>
    </row>
    <row r="164" spans="1:3" hidden="1" x14ac:dyDescent="0.2">
      <c r="A164" s="26" t="s">
        <v>183</v>
      </c>
      <c r="B164" s="23">
        <v>10</v>
      </c>
      <c r="C164" s="23">
        <v>4</v>
      </c>
    </row>
    <row r="165" spans="1:3" hidden="1" x14ac:dyDescent="0.2">
      <c r="A165" s="26" t="s">
        <v>184</v>
      </c>
      <c r="B165" s="23">
        <v>7696</v>
      </c>
      <c r="C165" s="23">
        <v>73</v>
      </c>
    </row>
    <row r="166" spans="1:3" hidden="1" x14ac:dyDescent="0.2">
      <c r="A166" s="26" t="s">
        <v>185</v>
      </c>
      <c r="B166" s="23">
        <v>96</v>
      </c>
      <c r="C166" s="23">
        <v>19</v>
      </c>
    </row>
    <row r="167" spans="1:3" hidden="1" x14ac:dyDescent="0.2">
      <c r="A167" s="26" t="s">
        <v>186</v>
      </c>
      <c r="B167" s="23">
        <v>7</v>
      </c>
      <c r="C167" s="23">
        <v>0</v>
      </c>
    </row>
    <row r="168" spans="1:3" hidden="1" x14ac:dyDescent="0.2">
      <c r="A168" s="26" t="s">
        <v>187</v>
      </c>
      <c r="B168" s="23">
        <v>123</v>
      </c>
      <c r="C168" s="23">
        <v>20</v>
      </c>
    </row>
    <row r="169" spans="1:3" hidden="1" x14ac:dyDescent="0.2">
      <c r="A169" s="26" t="s">
        <v>188</v>
      </c>
      <c r="B169" s="23">
        <v>35</v>
      </c>
      <c r="C169" s="23">
        <v>14</v>
      </c>
    </row>
    <row r="170" spans="1:3" hidden="1" x14ac:dyDescent="0.2">
      <c r="A170" s="26" t="s">
        <v>189</v>
      </c>
      <c r="B170" s="23">
        <v>4</v>
      </c>
      <c r="C170" s="23">
        <v>2</v>
      </c>
    </row>
    <row r="171" spans="1:3" hidden="1" x14ac:dyDescent="0.2">
      <c r="A171" s="26" t="s">
        <v>190</v>
      </c>
      <c r="B171" s="23">
        <v>4</v>
      </c>
      <c r="C171" s="23">
        <v>1</v>
      </c>
    </row>
    <row r="172" spans="1:3" hidden="1" x14ac:dyDescent="0.2">
      <c r="A172" s="26" t="s">
        <v>191</v>
      </c>
      <c r="B172" s="23">
        <v>20</v>
      </c>
      <c r="C172" s="23">
        <v>1</v>
      </c>
    </row>
    <row r="173" spans="1:3" hidden="1" x14ac:dyDescent="0.2">
      <c r="A173" s="26" t="s">
        <v>192</v>
      </c>
      <c r="B173" s="23">
        <v>24</v>
      </c>
      <c r="C173" s="23">
        <v>1</v>
      </c>
    </row>
    <row r="174" spans="1:3" hidden="1" x14ac:dyDescent="0.2">
      <c r="A174" s="26" t="s">
        <v>193</v>
      </c>
      <c r="B174" s="23">
        <v>95</v>
      </c>
      <c r="C174" s="23">
        <v>2</v>
      </c>
    </row>
    <row r="175" spans="1:3" hidden="1" x14ac:dyDescent="0.2">
      <c r="A175" s="26" t="s">
        <v>194</v>
      </c>
      <c r="B175" s="23">
        <v>6</v>
      </c>
      <c r="C175" s="23">
        <v>0</v>
      </c>
    </row>
    <row r="176" spans="1:3" hidden="1" x14ac:dyDescent="0.2">
      <c r="A176" s="26" t="s">
        <v>195</v>
      </c>
      <c r="B176" s="23">
        <v>12</v>
      </c>
      <c r="C176" s="23">
        <v>1</v>
      </c>
    </row>
    <row r="177" spans="1:3" hidden="1" x14ac:dyDescent="0.2">
      <c r="A177" s="26" t="s">
        <v>196</v>
      </c>
      <c r="B177" s="23">
        <v>141</v>
      </c>
      <c r="C177" s="23">
        <v>9</v>
      </c>
    </row>
    <row r="178" spans="1:3" hidden="1" x14ac:dyDescent="0.2">
      <c r="A178" s="26" t="s">
        <v>197</v>
      </c>
      <c r="B178" s="23">
        <v>10</v>
      </c>
      <c r="C178" s="23">
        <v>1</v>
      </c>
    </row>
    <row r="179" spans="1:3" hidden="1" x14ac:dyDescent="0.2">
      <c r="A179" s="26" t="s">
        <v>198</v>
      </c>
      <c r="B179" s="23">
        <v>9</v>
      </c>
      <c r="C179" s="23">
        <v>0</v>
      </c>
    </row>
    <row r="180" spans="1:3" hidden="1" x14ac:dyDescent="0.2">
      <c r="A180" s="26" t="s">
        <v>199</v>
      </c>
      <c r="B180" s="23">
        <v>30</v>
      </c>
      <c r="C180" s="23">
        <v>1</v>
      </c>
    </row>
    <row r="181" spans="1:3" hidden="1" x14ac:dyDescent="0.2">
      <c r="A181" s="26" t="s">
        <v>200</v>
      </c>
      <c r="B181" s="23">
        <v>2</v>
      </c>
      <c r="C181" s="23">
        <v>0</v>
      </c>
    </row>
    <row r="182" spans="1:3" hidden="1" x14ac:dyDescent="0.2">
      <c r="A182" s="26" t="s">
        <v>201</v>
      </c>
      <c r="B182" s="23">
        <v>340</v>
      </c>
      <c r="C182" s="23">
        <v>6</v>
      </c>
    </row>
    <row r="183" spans="1:3" hidden="1" x14ac:dyDescent="0.2">
      <c r="A183" s="26" t="s">
        <v>202</v>
      </c>
      <c r="B183" s="23">
        <v>1</v>
      </c>
      <c r="C183" s="23">
        <v>0</v>
      </c>
    </row>
    <row r="184" spans="1:3" hidden="1" x14ac:dyDescent="0.2">
      <c r="A184" s="26" t="s">
        <v>203</v>
      </c>
      <c r="B184" s="23">
        <v>4</v>
      </c>
      <c r="C184" s="23">
        <v>0</v>
      </c>
    </row>
    <row r="185" spans="1:3" hidden="1" x14ac:dyDescent="0.2">
      <c r="A185" s="26" t="s">
        <v>204</v>
      </c>
      <c r="B185" s="23">
        <v>13</v>
      </c>
      <c r="C185" s="23">
        <v>0</v>
      </c>
    </row>
    <row r="186" spans="1:3" hidden="1" x14ac:dyDescent="0.2">
      <c r="A186" s="26" t="s">
        <v>205</v>
      </c>
      <c r="B186" s="23">
        <v>17</v>
      </c>
      <c r="C186" s="23">
        <v>2</v>
      </c>
    </row>
    <row r="187" spans="1:3" hidden="1" x14ac:dyDescent="0.2">
      <c r="A187" s="26" t="s">
        <v>206</v>
      </c>
      <c r="B187" s="23">
        <v>6</v>
      </c>
      <c r="C187" s="23">
        <v>1</v>
      </c>
    </row>
    <row r="188" spans="1:3" hidden="1" x14ac:dyDescent="0.2">
      <c r="A188" s="26" t="s">
        <v>207</v>
      </c>
      <c r="B188" s="23">
        <v>16</v>
      </c>
      <c r="C188" s="23">
        <v>0</v>
      </c>
    </row>
    <row r="189" spans="1:3" hidden="1" x14ac:dyDescent="0.2">
      <c r="A189" s="26" t="s">
        <v>208</v>
      </c>
      <c r="B189" s="23">
        <v>247</v>
      </c>
      <c r="C189" s="23">
        <v>10</v>
      </c>
    </row>
    <row r="190" spans="1:3" hidden="1" x14ac:dyDescent="0.2">
      <c r="A190" s="26" t="s">
        <v>209</v>
      </c>
      <c r="B190" s="23">
        <v>201</v>
      </c>
      <c r="C190" s="23">
        <v>50</v>
      </c>
    </row>
    <row r="191" spans="1:3" hidden="1" x14ac:dyDescent="0.2">
      <c r="A191" s="26" t="s">
        <v>210</v>
      </c>
      <c r="B191" s="23">
        <v>16</v>
      </c>
      <c r="C191" s="23">
        <v>6</v>
      </c>
    </row>
    <row r="192" spans="1:3" hidden="1" x14ac:dyDescent="0.2">
      <c r="A192" s="26" t="s">
        <v>211</v>
      </c>
      <c r="B192" s="23">
        <v>16</v>
      </c>
      <c r="C192" s="23">
        <v>1</v>
      </c>
    </row>
    <row r="193" spans="1:3" hidden="1" x14ac:dyDescent="0.2">
      <c r="A193" s="26" t="s">
        <v>212</v>
      </c>
      <c r="B193" s="23">
        <v>13</v>
      </c>
      <c r="C193" s="23">
        <v>1</v>
      </c>
    </row>
    <row r="194" spans="1:3" hidden="1" x14ac:dyDescent="0.2">
      <c r="A194" s="26" t="s">
        <v>213</v>
      </c>
      <c r="B194" s="23">
        <v>20</v>
      </c>
      <c r="C194" s="23">
        <v>8</v>
      </c>
    </row>
    <row r="195" spans="1:3" hidden="1" x14ac:dyDescent="0.2">
      <c r="A195" s="26" t="s">
        <v>214</v>
      </c>
      <c r="B195" s="23">
        <v>73</v>
      </c>
      <c r="C195" s="23">
        <v>21</v>
      </c>
    </row>
    <row r="196" spans="1:3" hidden="1" x14ac:dyDescent="0.2">
      <c r="A196" s="26" t="s">
        <v>215</v>
      </c>
      <c r="B196" s="23">
        <v>29</v>
      </c>
      <c r="C196" s="23">
        <v>2</v>
      </c>
    </row>
    <row r="197" spans="1:3" hidden="1" x14ac:dyDescent="0.2">
      <c r="A197" s="26" t="s">
        <v>216</v>
      </c>
      <c r="B197" s="23">
        <v>3886</v>
      </c>
      <c r="C197" s="23">
        <v>51</v>
      </c>
    </row>
    <row r="198" spans="1:3" hidden="1" x14ac:dyDescent="0.2">
      <c r="A198" s="26" t="s">
        <v>217</v>
      </c>
      <c r="B198" s="23">
        <v>2</v>
      </c>
      <c r="C198" s="23">
        <v>0</v>
      </c>
    </row>
    <row r="199" spans="1:3" hidden="1" x14ac:dyDescent="0.2">
      <c r="A199" s="26" t="s">
        <v>218</v>
      </c>
      <c r="B199" s="23">
        <v>1</v>
      </c>
      <c r="C199" s="23">
        <v>0</v>
      </c>
    </row>
    <row r="200" spans="1:3" hidden="1" x14ac:dyDescent="0.2">
      <c r="A200" s="26" t="s">
        <v>219</v>
      </c>
      <c r="B200" s="23">
        <v>10</v>
      </c>
      <c r="C200" s="23">
        <v>1</v>
      </c>
    </row>
    <row r="201" spans="1:3" hidden="1" x14ac:dyDescent="0.2">
      <c r="A201" s="26" t="s">
        <v>220</v>
      </c>
      <c r="B201" s="23">
        <v>7</v>
      </c>
      <c r="C201" s="23">
        <v>6</v>
      </c>
    </row>
    <row r="202" spans="1:3" hidden="1" x14ac:dyDescent="0.2">
      <c r="A202" s="26" t="s">
        <v>221</v>
      </c>
      <c r="B202" s="23">
        <v>2</v>
      </c>
      <c r="C202" s="23">
        <v>1</v>
      </c>
    </row>
    <row r="203" spans="1:3" hidden="1" x14ac:dyDescent="0.2">
      <c r="A203" s="26" t="s">
        <v>222</v>
      </c>
      <c r="B203" s="23">
        <v>6</v>
      </c>
      <c r="C203" s="23">
        <v>3</v>
      </c>
    </row>
    <row r="204" spans="1:3" hidden="1" x14ac:dyDescent="0.2">
      <c r="A204" s="26" t="s">
        <v>223</v>
      </c>
      <c r="B204" s="23">
        <v>2</v>
      </c>
      <c r="C204" s="23">
        <v>2</v>
      </c>
    </row>
    <row r="205" spans="1:3" hidden="1" x14ac:dyDescent="0.2">
      <c r="A205" s="26" t="s">
        <v>224</v>
      </c>
      <c r="B205" s="23">
        <v>3</v>
      </c>
      <c r="C205" s="23">
        <v>2</v>
      </c>
    </row>
    <row r="206" spans="1:3" hidden="1" x14ac:dyDescent="0.2">
      <c r="A206" s="26" t="s">
        <v>225</v>
      </c>
      <c r="B206" s="23">
        <v>22</v>
      </c>
      <c r="C206" s="23">
        <v>11</v>
      </c>
    </row>
    <row r="207" spans="1:3" hidden="1" x14ac:dyDescent="0.2">
      <c r="A207" s="26" t="s">
        <v>226</v>
      </c>
      <c r="B207" s="23">
        <v>1</v>
      </c>
      <c r="C207" s="23">
        <v>1</v>
      </c>
    </row>
    <row r="208" spans="1:3" hidden="1" x14ac:dyDescent="0.2">
      <c r="A208" s="26" t="s">
        <v>227</v>
      </c>
      <c r="B208" s="23">
        <v>71</v>
      </c>
      <c r="C208" s="23">
        <v>18</v>
      </c>
    </row>
    <row r="209" spans="1:3" hidden="1" x14ac:dyDescent="0.2">
      <c r="A209" s="26" t="s">
        <v>228</v>
      </c>
      <c r="B209" s="23">
        <v>32</v>
      </c>
      <c r="C209" s="23">
        <v>11</v>
      </c>
    </row>
    <row r="210" spans="1:3" hidden="1" x14ac:dyDescent="0.2">
      <c r="A210" s="26" t="s">
        <v>229</v>
      </c>
      <c r="B210" s="23">
        <v>22</v>
      </c>
      <c r="C210" s="23">
        <v>2</v>
      </c>
    </row>
    <row r="211" spans="1:3" hidden="1" x14ac:dyDescent="0.2">
      <c r="A211" s="26" t="s">
        <v>230</v>
      </c>
      <c r="B211" s="23">
        <v>12</v>
      </c>
      <c r="C211" s="23">
        <v>6</v>
      </c>
    </row>
    <row r="212" spans="1:3" hidden="1" x14ac:dyDescent="0.2">
      <c r="A212" s="26" t="s">
        <v>231</v>
      </c>
      <c r="B212" s="23">
        <v>49</v>
      </c>
      <c r="C212" s="23">
        <v>9</v>
      </c>
    </row>
    <row r="213" spans="1:3" hidden="1" x14ac:dyDescent="0.2">
      <c r="A213" s="26" t="s">
        <v>232</v>
      </c>
      <c r="B213" s="23">
        <v>53</v>
      </c>
      <c r="C213" s="23">
        <v>8</v>
      </c>
    </row>
    <row r="214" spans="1:3" hidden="1" x14ac:dyDescent="0.2">
      <c r="A214" s="26" t="s">
        <v>233</v>
      </c>
      <c r="B214" s="23">
        <v>27</v>
      </c>
      <c r="C214" s="23">
        <v>4</v>
      </c>
    </row>
    <row r="215" spans="1:3" hidden="1" x14ac:dyDescent="0.2">
      <c r="A215" s="26" t="s">
        <v>234</v>
      </c>
      <c r="B215" s="23">
        <v>15</v>
      </c>
      <c r="C215" s="23">
        <v>0</v>
      </c>
    </row>
    <row r="216" spans="1:3" hidden="1" x14ac:dyDescent="0.2">
      <c r="A216" s="26" t="s">
        <v>235</v>
      </c>
      <c r="B216" s="23">
        <v>2</v>
      </c>
      <c r="C216" s="23">
        <v>0</v>
      </c>
    </row>
    <row r="217" spans="1:3" hidden="1" x14ac:dyDescent="0.2">
      <c r="A217" s="26" t="s">
        <v>236</v>
      </c>
      <c r="B217" s="23">
        <v>10</v>
      </c>
      <c r="C217" s="23">
        <v>3</v>
      </c>
    </row>
    <row r="218" spans="1:3" hidden="1" x14ac:dyDescent="0.2">
      <c r="A218" s="26" t="s">
        <v>237</v>
      </c>
      <c r="B218" s="23">
        <v>5</v>
      </c>
      <c r="C218" s="23">
        <v>3</v>
      </c>
    </row>
    <row r="219" spans="1:3" hidden="1" x14ac:dyDescent="0.2">
      <c r="A219" s="26" t="s">
        <v>238</v>
      </c>
      <c r="B219" s="23">
        <v>10</v>
      </c>
      <c r="C219" s="23">
        <v>2</v>
      </c>
    </row>
    <row r="220" spans="1:3" hidden="1" x14ac:dyDescent="0.2">
      <c r="A220" s="26" t="s">
        <v>239</v>
      </c>
      <c r="B220" s="23">
        <v>23</v>
      </c>
      <c r="C220" s="23">
        <v>3</v>
      </c>
    </row>
    <row r="221" spans="1:3" hidden="1" x14ac:dyDescent="0.2">
      <c r="A221" s="26" t="s">
        <v>240</v>
      </c>
      <c r="B221" s="23">
        <v>1</v>
      </c>
      <c r="C221" s="23">
        <v>0</v>
      </c>
    </row>
    <row r="222" spans="1:3" hidden="1" x14ac:dyDescent="0.2">
      <c r="A222" s="26" t="s">
        <v>241</v>
      </c>
      <c r="B222" s="23">
        <v>14</v>
      </c>
      <c r="C222" s="23">
        <v>4</v>
      </c>
    </row>
    <row r="223" spans="1:3" hidden="1" x14ac:dyDescent="0.2">
      <c r="A223" s="26" t="s">
        <v>242</v>
      </c>
      <c r="B223" s="23">
        <v>17</v>
      </c>
      <c r="C223" s="23">
        <v>5</v>
      </c>
    </row>
    <row r="224" spans="1:3" hidden="1" x14ac:dyDescent="0.2">
      <c r="A224" s="26" t="s">
        <v>243</v>
      </c>
      <c r="B224" s="23">
        <v>267</v>
      </c>
      <c r="C224" s="23">
        <v>32</v>
      </c>
    </row>
    <row r="225" spans="1:3" hidden="1" x14ac:dyDescent="0.2">
      <c r="A225" s="26" t="s">
        <v>244</v>
      </c>
      <c r="B225" s="23">
        <v>294</v>
      </c>
      <c r="C225" s="23">
        <v>46</v>
      </c>
    </row>
    <row r="226" spans="1:3" hidden="1" x14ac:dyDescent="0.2">
      <c r="A226" s="26" t="s">
        <v>245</v>
      </c>
      <c r="B226" s="23">
        <v>82</v>
      </c>
      <c r="C226" s="23">
        <v>5</v>
      </c>
    </row>
    <row r="227" spans="1:3" hidden="1" x14ac:dyDescent="0.2">
      <c r="A227" s="26" t="s">
        <v>246</v>
      </c>
      <c r="B227" s="23">
        <v>1</v>
      </c>
      <c r="C227" s="23">
        <v>0</v>
      </c>
    </row>
    <row r="228" spans="1:3" hidden="1" x14ac:dyDescent="0.2">
      <c r="A228" s="26" t="s">
        <v>247</v>
      </c>
      <c r="B228" s="23">
        <v>35</v>
      </c>
      <c r="C228" s="23">
        <v>9</v>
      </c>
    </row>
    <row r="229" spans="1:3" hidden="1" x14ac:dyDescent="0.2">
      <c r="A229" s="26" t="s">
        <v>248</v>
      </c>
      <c r="B229" s="23">
        <v>189</v>
      </c>
      <c r="C229" s="23">
        <v>26</v>
      </c>
    </row>
    <row r="230" spans="1:3" hidden="1" x14ac:dyDescent="0.2">
      <c r="A230" s="26" t="s">
        <v>249</v>
      </c>
      <c r="B230" s="23">
        <v>580</v>
      </c>
      <c r="C230" s="23">
        <v>43</v>
      </c>
    </row>
    <row r="231" spans="1:3" hidden="1" x14ac:dyDescent="0.2">
      <c r="A231" s="26" t="s">
        <v>250</v>
      </c>
      <c r="B231" s="23">
        <v>170</v>
      </c>
      <c r="C231" s="23">
        <v>11</v>
      </c>
    </row>
    <row r="232" spans="1:3" hidden="1" x14ac:dyDescent="0.2">
      <c r="A232" s="26" t="s">
        <v>251</v>
      </c>
      <c r="B232" s="23">
        <v>10</v>
      </c>
      <c r="C232" s="23">
        <v>6</v>
      </c>
    </row>
    <row r="233" spans="1:3" hidden="1" x14ac:dyDescent="0.2">
      <c r="A233" s="26" t="s">
        <v>252</v>
      </c>
      <c r="B233" s="23">
        <v>9</v>
      </c>
      <c r="C233" s="23">
        <v>4</v>
      </c>
    </row>
    <row r="234" spans="1:3" hidden="1" x14ac:dyDescent="0.2">
      <c r="A234" s="26" t="s">
        <v>253</v>
      </c>
      <c r="B234" s="23">
        <v>2</v>
      </c>
      <c r="C234" s="23">
        <v>1</v>
      </c>
    </row>
    <row r="235" spans="1:3" hidden="1" x14ac:dyDescent="0.2">
      <c r="A235" s="26" t="s">
        <v>254</v>
      </c>
      <c r="B235" s="23">
        <v>8</v>
      </c>
      <c r="C235" s="23">
        <v>4</v>
      </c>
    </row>
    <row r="236" spans="1:3" hidden="1" x14ac:dyDescent="0.2">
      <c r="A236" s="26" t="s">
        <v>255</v>
      </c>
      <c r="B236" s="23">
        <v>38</v>
      </c>
      <c r="C236" s="23">
        <v>13</v>
      </c>
    </row>
    <row r="237" spans="1:3" hidden="1" x14ac:dyDescent="0.2">
      <c r="A237" s="26" t="s">
        <v>256</v>
      </c>
      <c r="B237" s="23">
        <v>4</v>
      </c>
      <c r="C237" s="23">
        <v>1</v>
      </c>
    </row>
    <row r="238" spans="1:3" hidden="1" x14ac:dyDescent="0.2">
      <c r="A238" s="26" t="s">
        <v>257</v>
      </c>
      <c r="B238" s="23">
        <v>64</v>
      </c>
      <c r="C238" s="23">
        <v>16</v>
      </c>
    </row>
    <row r="239" spans="1:3" hidden="1" x14ac:dyDescent="0.2">
      <c r="A239" s="26" t="s">
        <v>258</v>
      </c>
      <c r="B239" s="23">
        <v>19</v>
      </c>
      <c r="C239" s="23">
        <v>3</v>
      </c>
    </row>
    <row r="240" spans="1:3" hidden="1" x14ac:dyDescent="0.2">
      <c r="A240" s="26" t="s">
        <v>259</v>
      </c>
      <c r="B240" s="23">
        <v>5</v>
      </c>
      <c r="C240" s="23">
        <v>2</v>
      </c>
    </row>
    <row r="241" spans="1:3" hidden="1" x14ac:dyDescent="0.2">
      <c r="A241" s="26" t="s">
        <v>260</v>
      </c>
      <c r="B241" s="23">
        <v>8</v>
      </c>
      <c r="C241" s="23">
        <v>0</v>
      </c>
    </row>
    <row r="242" spans="1:3" hidden="1" x14ac:dyDescent="0.2">
      <c r="A242" s="26" t="s">
        <v>261</v>
      </c>
      <c r="B242" s="23">
        <v>3</v>
      </c>
      <c r="C242" s="23">
        <v>2</v>
      </c>
    </row>
    <row r="243" spans="1:3" hidden="1" x14ac:dyDescent="0.2">
      <c r="A243" s="26" t="s">
        <v>262</v>
      </c>
      <c r="B243" s="23">
        <v>16</v>
      </c>
      <c r="C243" s="23">
        <v>4</v>
      </c>
    </row>
    <row r="244" spans="1:3" hidden="1" x14ac:dyDescent="0.2">
      <c r="A244" s="26" t="s">
        <v>263</v>
      </c>
      <c r="B244" s="23">
        <v>28</v>
      </c>
      <c r="C244" s="23">
        <v>7</v>
      </c>
    </row>
    <row r="245" spans="1:3" hidden="1" x14ac:dyDescent="0.2">
      <c r="A245" s="26" t="s">
        <v>264</v>
      </c>
      <c r="B245" s="23">
        <v>4</v>
      </c>
      <c r="C245" s="23">
        <v>1</v>
      </c>
    </row>
    <row r="246" spans="1:3" hidden="1" x14ac:dyDescent="0.2">
      <c r="A246" s="26" t="s">
        <v>265</v>
      </c>
      <c r="B246" s="23">
        <v>14</v>
      </c>
      <c r="C246" s="23">
        <v>2</v>
      </c>
    </row>
    <row r="247" spans="1:3" hidden="1" x14ac:dyDescent="0.2">
      <c r="A247" s="26" t="s">
        <v>266</v>
      </c>
      <c r="B247" s="23">
        <v>41</v>
      </c>
      <c r="C247" s="23">
        <v>21</v>
      </c>
    </row>
    <row r="248" spans="1:3" hidden="1" x14ac:dyDescent="0.2">
      <c r="A248" s="26" t="s">
        <v>267</v>
      </c>
      <c r="B248" s="23">
        <v>9</v>
      </c>
      <c r="C248" s="23">
        <v>3</v>
      </c>
    </row>
    <row r="249" spans="1:3" hidden="1" x14ac:dyDescent="0.2">
      <c r="A249" s="26" t="s">
        <v>268</v>
      </c>
      <c r="B249" s="23">
        <v>6</v>
      </c>
      <c r="C249" s="23">
        <v>2</v>
      </c>
    </row>
    <row r="250" spans="1:3" hidden="1" x14ac:dyDescent="0.2">
      <c r="A250" s="26" t="s">
        <v>269</v>
      </c>
      <c r="B250" s="23">
        <v>7</v>
      </c>
      <c r="C250" s="23">
        <v>2</v>
      </c>
    </row>
    <row r="251" spans="1:3" hidden="1" x14ac:dyDescent="0.2">
      <c r="A251" s="26" t="s">
        <v>270</v>
      </c>
      <c r="B251" s="23">
        <v>39</v>
      </c>
      <c r="C251" s="23">
        <v>16</v>
      </c>
    </row>
    <row r="252" spans="1:3" hidden="1" x14ac:dyDescent="0.2">
      <c r="A252" s="26" t="s">
        <v>271</v>
      </c>
      <c r="B252" s="23">
        <v>4</v>
      </c>
      <c r="C252" s="23">
        <v>0</v>
      </c>
    </row>
    <row r="253" spans="1:3" hidden="1" x14ac:dyDescent="0.2">
      <c r="A253" s="26" t="s">
        <v>272</v>
      </c>
      <c r="B253" s="23">
        <v>11</v>
      </c>
      <c r="C253" s="23">
        <v>3</v>
      </c>
    </row>
    <row r="254" spans="1:3" hidden="1" x14ac:dyDescent="0.2">
      <c r="A254" s="26" t="s">
        <v>273</v>
      </c>
      <c r="B254" s="23">
        <v>76</v>
      </c>
      <c r="C254" s="23">
        <v>7</v>
      </c>
    </row>
    <row r="255" spans="1:3" hidden="1" x14ac:dyDescent="0.2">
      <c r="A255" s="26" t="s">
        <v>274</v>
      </c>
      <c r="B255" s="23">
        <v>17</v>
      </c>
      <c r="C255" s="23">
        <v>6</v>
      </c>
    </row>
    <row r="256" spans="1:3" hidden="1" x14ac:dyDescent="0.2">
      <c r="A256" s="26" t="s">
        <v>275</v>
      </c>
      <c r="B256" s="23">
        <v>83</v>
      </c>
      <c r="C256" s="23">
        <v>8</v>
      </c>
    </row>
    <row r="257" spans="1:3" hidden="1" x14ac:dyDescent="0.2">
      <c r="A257" s="26" t="s">
        <v>276</v>
      </c>
      <c r="B257" s="23">
        <v>9</v>
      </c>
      <c r="C257" s="23">
        <v>3</v>
      </c>
    </row>
    <row r="258" spans="1:3" hidden="1" x14ac:dyDescent="0.2">
      <c r="A258" s="26" t="s">
        <v>277</v>
      </c>
      <c r="B258" s="23">
        <v>2</v>
      </c>
      <c r="C258" s="23">
        <v>0</v>
      </c>
    </row>
    <row r="259" spans="1:3" hidden="1" x14ac:dyDescent="0.2">
      <c r="A259" s="26" t="s">
        <v>278</v>
      </c>
      <c r="B259" s="23">
        <v>9</v>
      </c>
      <c r="C259" s="23">
        <v>1</v>
      </c>
    </row>
    <row r="260" spans="1:3" hidden="1" x14ac:dyDescent="0.2">
      <c r="A260" s="26" t="s">
        <v>279</v>
      </c>
      <c r="B260" s="23">
        <v>3</v>
      </c>
      <c r="C260" s="23">
        <v>0</v>
      </c>
    </row>
    <row r="261" spans="1:3" hidden="1" x14ac:dyDescent="0.2">
      <c r="A261" s="26" t="s">
        <v>280</v>
      </c>
      <c r="B261" s="23">
        <v>1</v>
      </c>
      <c r="C261" s="23">
        <v>0</v>
      </c>
    </row>
    <row r="262" spans="1:3" hidden="1" x14ac:dyDescent="0.2">
      <c r="A262" s="26" t="s">
        <v>281</v>
      </c>
      <c r="B262" s="23">
        <v>1</v>
      </c>
      <c r="C262" s="23">
        <v>1</v>
      </c>
    </row>
    <row r="263" spans="1:3" hidden="1" x14ac:dyDescent="0.2">
      <c r="A263" s="26" t="s">
        <v>282</v>
      </c>
      <c r="B263" s="23">
        <v>3</v>
      </c>
      <c r="C263" s="23">
        <v>1</v>
      </c>
    </row>
    <row r="264" spans="1:3" hidden="1" x14ac:dyDescent="0.2">
      <c r="A264" s="26" t="s">
        <v>283</v>
      </c>
      <c r="B264" s="23">
        <v>40</v>
      </c>
      <c r="C264" s="23">
        <v>8</v>
      </c>
    </row>
    <row r="265" spans="1:3" hidden="1" x14ac:dyDescent="0.2">
      <c r="A265" s="26" t="s">
        <v>284</v>
      </c>
      <c r="B265" s="23">
        <v>49</v>
      </c>
      <c r="C265" s="23">
        <v>5</v>
      </c>
    </row>
    <row r="266" spans="1:3" hidden="1" x14ac:dyDescent="0.2">
      <c r="A266" s="26" t="s">
        <v>285</v>
      </c>
      <c r="B266" s="23">
        <v>3</v>
      </c>
      <c r="C266" s="23">
        <v>0</v>
      </c>
    </row>
    <row r="267" spans="1:3" hidden="1" x14ac:dyDescent="0.2">
      <c r="A267" s="26" t="s">
        <v>286</v>
      </c>
      <c r="B267" s="23">
        <v>17</v>
      </c>
      <c r="C267" s="23">
        <v>6</v>
      </c>
    </row>
    <row r="268" spans="1:3" hidden="1" x14ac:dyDescent="0.2">
      <c r="A268" s="26" t="s">
        <v>287</v>
      </c>
      <c r="B268" s="23">
        <v>8</v>
      </c>
      <c r="C268" s="23">
        <v>2</v>
      </c>
    </row>
    <row r="269" spans="1:3" hidden="1" x14ac:dyDescent="0.2">
      <c r="A269" s="26" t="s">
        <v>288</v>
      </c>
      <c r="B269" s="23">
        <v>62</v>
      </c>
      <c r="C269" s="23">
        <v>9</v>
      </c>
    </row>
    <row r="270" spans="1:3" hidden="1" x14ac:dyDescent="0.2">
      <c r="A270" s="26" t="s">
        <v>289</v>
      </c>
      <c r="B270" s="23">
        <v>7</v>
      </c>
      <c r="C270" s="23">
        <v>1</v>
      </c>
    </row>
    <row r="271" spans="1:3" hidden="1" x14ac:dyDescent="0.2">
      <c r="A271" s="26" t="s">
        <v>290</v>
      </c>
      <c r="B271" s="23">
        <v>11</v>
      </c>
      <c r="C271" s="23">
        <v>2</v>
      </c>
    </row>
    <row r="272" spans="1:3" hidden="1" x14ac:dyDescent="0.2">
      <c r="A272" s="26" t="s">
        <v>291</v>
      </c>
      <c r="B272" s="23">
        <v>139</v>
      </c>
      <c r="C272" s="23">
        <v>31</v>
      </c>
    </row>
    <row r="273" spans="1:3" hidden="1" x14ac:dyDescent="0.2">
      <c r="A273" s="26" t="s">
        <v>292</v>
      </c>
      <c r="B273" s="23">
        <v>30</v>
      </c>
      <c r="C273" s="23">
        <v>4</v>
      </c>
    </row>
    <row r="274" spans="1:3" hidden="1" x14ac:dyDescent="0.2">
      <c r="A274" s="26" t="s">
        <v>293</v>
      </c>
      <c r="B274" s="23">
        <v>13</v>
      </c>
      <c r="C274" s="23">
        <v>4</v>
      </c>
    </row>
    <row r="275" spans="1:3" hidden="1" x14ac:dyDescent="0.2">
      <c r="A275" s="26" t="s">
        <v>294</v>
      </c>
      <c r="B275" s="23">
        <v>53</v>
      </c>
      <c r="C275" s="23">
        <v>9</v>
      </c>
    </row>
    <row r="276" spans="1:3" hidden="1" x14ac:dyDescent="0.2">
      <c r="A276" s="26" t="s">
        <v>295</v>
      </c>
      <c r="B276" s="23">
        <v>24</v>
      </c>
      <c r="C276" s="23">
        <v>0</v>
      </c>
    </row>
    <row r="277" spans="1:3" hidden="1" x14ac:dyDescent="0.2">
      <c r="A277" s="26" t="s">
        <v>296</v>
      </c>
      <c r="B277" s="23">
        <v>2487</v>
      </c>
      <c r="C277" s="23">
        <v>72</v>
      </c>
    </row>
    <row r="278" spans="1:3" hidden="1" x14ac:dyDescent="0.2">
      <c r="A278" s="26" t="s">
        <v>297</v>
      </c>
      <c r="B278" s="23">
        <v>14</v>
      </c>
      <c r="C278" s="23">
        <v>0</v>
      </c>
    </row>
    <row r="279" spans="1:3" hidden="1" x14ac:dyDescent="0.2">
      <c r="A279" s="26" t="s">
        <v>298</v>
      </c>
      <c r="B279" s="23">
        <v>9</v>
      </c>
      <c r="C279" s="23">
        <v>0</v>
      </c>
    </row>
    <row r="280" spans="1:3" hidden="1" x14ac:dyDescent="0.2">
      <c r="A280" s="26" t="s">
        <v>299</v>
      </c>
      <c r="B280" s="23">
        <v>104</v>
      </c>
      <c r="C280" s="23">
        <v>2</v>
      </c>
    </row>
    <row r="281" spans="1:3" hidden="1" x14ac:dyDescent="0.2">
      <c r="A281" s="26" t="s">
        <v>300</v>
      </c>
      <c r="B281" s="23">
        <v>3</v>
      </c>
      <c r="C281" s="23">
        <v>2</v>
      </c>
    </row>
    <row r="282" spans="1:3" hidden="1" x14ac:dyDescent="0.2">
      <c r="A282" s="26" t="s">
        <v>301</v>
      </c>
      <c r="B282" s="23">
        <v>1</v>
      </c>
      <c r="C282" s="23">
        <v>1</v>
      </c>
    </row>
    <row r="283" spans="1:3" hidden="1" x14ac:dyDescent="0.2">
      <c r="A283" s="26" t="s">
        <v>302</v>
      </c>
      <c r="B283" s="23">
        <v>4</v>
      </c>
      <c r="C283" s="23">
        <v>4</v>
      </c>
    </row>
    <row r="284" spans="1:3" hidden="1" x14ac:dyDescent="0.2">
      <c r="A284" s="26" t="s">
        <v>303</v>
      </c>
      <c r="B284" s="23">
        <v>1</v>
      </c>
      <c r="C284" s="23">
        <v>1</v>
      </c>
    </row>
    <row r="285" spans="1:3" hidden="1" x14ac:dyDescent="0.2">
      <c r="A285" s="26" t="s">
        <v>140</v>
      </c>
      <c r="B285" s="23">
        <v>31</v>
      </c>
      <c r="C285" s="23">
        <v>20</v>
      </c>
    </row>
    <row r="286" spans="1:3" hidden="1" x14ac:dyDescent="0.2">
      <c r="A286" s="26" t="s">
        <v>141</v>
      </c>
      <c r="B286" s="23">
        <v>7</v>
      </c>
      <c r="C286" s="23">
        <v>6</v>
      </c>
    </row>
    <row r="287" spans="1:3" hidden="1" x14ac:dyDescent="0.2">
      <c r="A287" s="26" t="s">
        <v>304</v>
      </c>
      <c r="B287" s="23">
        <v>3</v>
      </c>
      <c r="C287" s="23">
        <v>1</v>
      </c>
    </row>
    <row r="288" spans="1:3" hidden="1" x14ac:dyDescent="0.2">
      <c r="A288" s="26" t="s">
        <v>305</v>
      </c>
      <c r="B288" s="23">
        <v>78</v>
      </c>
      <c r="C288" s="23">
        <v>26</v>
      </c>
    </row>
    <row r="289" spans="1:3" hidden="1" x14ac:dyDescent="0.2">
      <c r="A289" s="26" t="s">
        <v>306</v>
      </c>
      <c r="B289" s="23">
        <v>22</v>
      </c>
      <c r="C289" s="23">
        <v>6</v>
      </c>
    </row>
    <row r="290" spans="1:3" hidden="1" x14ac:dyDescent="0.2">
      <c r="A290" s="26" t="s">
        <v>307</v>
      </c>
      <c r="B290" s="23">
        <v>4</v>
      </c>
      <c r="C290" s="23">
        <v>2</v>
      </c>
    </row>
    <row r="291" spans="1:3" hidden="1" x14ac:dyDescent="0.2">
      <c r="A291" s="26" t="s">
        <v>308</v>
      </c>
      <c r="B291" s="23">
        <v>5</v>
      </c>
      <c r="C291" s="23">
        <v>2</v>
      </c>
    </row>
    <row r="292" spans="1:3" hidden="1" x14ac:dyDescent="0.2">
      <c r="A292" s="26" t="s">
        <v>309</v>
      </c>
      <c r="B292" s="23">
        <v>3</v>
      </c>
      <c r="C292" s="23">
        <v>0</v>
      </c>
    </row>
    <row r="293" spans="1:3" hidden="1" x14ac:dyDescent="0.2">
      <c r="A293" s="26" t="s">
        <v>310</v>
      </c>
      <c r="B293" s="23">
        <v>13</v>
      </c>
      <c r="C293" s="23">
        <v>1</v>
      </c>
    </row>
    <row r="294" spans="1:3" hidden="1" x14ac:dyDescent="0.2">
      <c r="A294" s="26" t="s">
        <v>311</v>
      </c>
      <c r="B294" s="23">
        <v>19</v>
      </c>
      <c r="C294" s="23">
        <v>2</v>
      </c>
    </row>
    <row r="295" spans="1:3" hidden="1" x14ac:dyDescent="0.2">
      <c r="A295" s="26" t="s">
        <v>312</v>
      </c>
      <c r="B295" s="23">
        <v>23</v>
      </c>
      <c r="C295" s="23">
        <v>7</v>
      </c>
    </row>
    <row r="296" spans="1:3" hidden="1" x14ac:dyDescent="0.2">
      <c r="A296" s="26" t="s">
        <v>313</v>
      </c>
      <c r="B296" s="23">
        <v>27</v>
      </c>
      <c r="C296" s="23">
        <v>4</v>
      </c>
    </row>
    <row r="297" spans="1:3" hidden="1" x14ac:dyDescent="0.2">
      <c r="A297" s="26" t="s">
        <v>314</v>
      </c>
      <c r="B297" s="23">
        <v>24</v>
      </c>
      <c r="C297" s="23">
        <v>2</v>
      </c>
    </row>
    <row r="298" spans="1:3" hidden="1" x14ac:dyDescent="0.2">
      <c r="A298" s="26" t="s">
        <v>315</v>
      </c>
      <c r="B298" s="23">
        <v>22</v>
      </c>
      <c r="C298" s="23">
        <v>7</v>
      </c>
    </row>
    <row r="299" spans="1:3" hidden="1" x14ac:dyDescent="0.2">
      <c r="A299" s="26" t="s">
        <v>316</v>
      </c>
      <c r="B299" s="23">
        <v>63</v>
      </c>
      <c r="C299" s="23">
        <v>9</v>
      </c>
    </row>
    <row r="300" spans="1:3" hidden="1" x14ac:dyDescent="0.2">
      <c r="A300" s="26" t="s">
        <v>317</v>
      </c>
      <c r="B300" s="23">
        <v>3</v>
      </c>
      <c r="C300" s="23">
        <v>0</v>
      </c>
    </row>
    <row r="301" spans="1:3" hidden="1" x14ac:dyDescent="0.2">
      <c r="A301" s="26" t="s">
        <v>318</v>
      </c>
      <c r="B301" s="23">
        <v>4</v>
      </c>
      <c r="C301" s="23">
        <v>1</v>
      </c>
    </row>
    <row r="302" spans="1:3" hidden="1" x14ac:dyDescent="0.2">
      <c r="A302" s="26" t="s">
        <v>319</v>
      </c>
      <c r="B302" s="23">
        <v>5</v>
      </c>
      <c r="C302" s="23">
        <v>1</v>
      </c>
    </row>
    <row r="303" spans="1:3" hidden="1" x14ac:dyDescent="0.2">
      <c r="A303" s="26" t="s">
        <v>320</v>
      </c>
      <c r="B303" s="23">
        <v>26</v>
      </c>
      <c r="C303" s="23">
        <v>4</v>
      </c>
    </row>
    <row r="304" spans="1:3" hidden="1" x14ac:dyDescent="0.2">
      <c r="A304" s="26" t="s">
        <v>321</v>
      </c>
      <c r="B304" s="23">
        <v>11</v>
      </c>
      <c r="C304" s="23">
        <v>1</v>
      </c>
    </row>
    <row r="305" spans="1:3" hidden="1" x14ac:dyDescent="0.2">
      <c r="A305" s="26" t="s">
        <v>322</v>
      </c>
      <c r="B305" s="23">
        <v>87</v>
      </c>
      <c r="C305" s="23">
        <v>13</v>
      </c>
    </row>
    <row r="306" spans="1:3" hidden="1" x14ac:dyDescent="0.2">
      <c r="A306" s="26" t="s">
        <v>323</v>
      </c>
      <c r="B306" s="23">
        <v>8</v>
      </c>
      <c r="C306" s="23">
        <v>0</v>
      </c>
    </row>
    <row r="307" spans="1:3" hidden="1" x14ac:dyDescent="0.2">
      <c r="A307" s="26" t="s">
        <v>324</v>
      </c>
      <c r="B307" s="23">
        <v>3</v>
      </c>
      <c r="C307" s="23">
        <v>1</v>
      </c>
    </row>
    <row r="308" spans="1:3" hidden="1" x14ac:dyDescent="0.2">
      <c r="A308" s="26" t="s">
        <v>325</v>
      </c>
      <c r="B308" s="23">
        <v>88</v>
      </c>
      <c r="C308" s="23">
        <v>18</v>
      </c>
    </row>
    <row r="309" spans="1:3" hidden="1" x14ac:dyDescent="0.2">
      <c r="A309" s="26" t="s">
        <v>326</v>
      </c>
      <c r="B309" s="23">
        <v>7</v>
      </c>
      <c r="C309" s="23">
        <v>1</v>
      </c>
    </row>
    <row r="310" spans="1:3" hidden="1" x14ac:dyDescent="0.2">
      <c r="A310" s="26" t="s">
        <v>327</v>
      </c>
      <c r="B310" s="23">
        <v>3</v>
      </c>
      <c r="C310" s="23">
        <v>0</v>
      </c>
    </row>
    <row r="311" spans="1:3" hidden="1" x14ac:dyDescent="0.2">
      <c r="A311" s="26" t="s">
        <v>328</v>
      </c>
      <c r="B311" s="23">
        <v>5</v>
      </c>
      <c r="C311" s="23">
        <v>2</v>
      </c>
    </row>
    <row r="312" spans="1:3" hidden="1" x14ac:dyDescent="0.2">
      <c r="A312" s="26" t="s">
        <v>329</v>
      </c>
      <c r="B312" s="23">
        <v>28</v>
      </c>
      <c r="C312" s="23">
        <v>3</v>
      </c>
    </row>
    <row r="313" spans="1:3" hidden="1" x14ac:dyDescent="0.2">
      <c r="A313" s="26" t="s">
        <v>330</v>
      </c>
      <c r="B313" s="23">
        <v>7</v>
      </c>
      <c r="C313" s="23">
        <v>4</v>
      </c>
    </row>
    <row r="314" spans="1:3" hidden="1" x14ac:dyDescent="0.2">
      <c r="A314" s="26" t="s">
        <v>331</v>
      </c>
      <c r="B314" s="23">
        <v>32</v>
      </c>
      <c r="C314" s="23">
        <v>8</v>
      </c>
    </row>
    <row r="315" spans="1:3" hidden="1" x14ac:dyDescent="0.2">
      <c r="A315" s="26" t="s">
        <v>332</v>
      </c>
      <c r="B315" s="23">
        <v>3</v>
      </c>
      <c r="C315" s="23">
        <v>3</v>
      </c>
    </row>
    <row r="316" spans="1:3" hidden="1" x14ac:dyDescent="0.2">
      <c r="A316" s="26" t="s">
        <v>333</v>
      </c>
      <c r="B316" s="23">
        <v>115</v>
      </c>
      <c r="C316" s="23">
        <v>37</v>
      </c>
    </row>
    <row r="317" spans="1:3" hidden="1" x14ac:dyDescent="0.2">
      <c r="A317" s="26" t="s">
        <v>334</v>
      </c>
      <c r="B317" s="23">
        <v>7</v>
      </c>
      <c r="C317" s="23">
        <v>1</v>
      </c>
    </row>
    <row r="318" spans="1:3" hidden="1" x14ac:dyDescent="0.2">
      <c r="A318" s="26" t="s">
        <v>335</v>
      </c>
      <c r="B318" s="23">
        <v>15</v>
      </c>
      <c r="C318" s="23">
        <v>3</v>
      </c>
    </row>
    <row r="319" spans="1:3" hidden="1" x14ac:dyDescent="0.2">
      <c r="A319" s="26" t="s">
        <v>336</v>
      </c>
      <c r="B319" s="23">
        <v>6</v>
      </c>
      <c r="C319" s="23">
        <v>0</v>
      </c>
    </row>
    <row r="320" spans="1:3" hidden="1" x14ac:dyDescent="0.2">
      <c r="A320" s="26" t="s">
        <v>337</v>
      </c>
      <c r="B320" s="23">
        <v>8</v>
      </c>
      <c r="C320" s="23">
        <v>3</v>
      </c>
    </row>
    <row r="321" spans="1:3" hidden="1" x14ac:dyDescent="0.2">
      <c r="A321" s="26" t="s">
        <v>338</v>
      </c>
      <c r="B321" s="23">
        <v>86</v>
      </c>
      <c r="C321" s="23">
        <v>25</v>
      </c>
    </row>
    <row r="322" spans="1:3" hidden="1" x14ac:dyDescent="0.2">
      <c r="A322" s="26" t="s">
        <v>339</v>
      </c>
      <c r="B322" s="23">
        <v>41</v>
      </c>
      <c r="C322" s="23">
        <v>13</v>
      </c>
    </row>
    <row r="323" spans="1:3" hidden="1" x14ac:dyDescent="0.2">
      <c r="A323" s="26" t="s">
        <v>340</v>
      </c>
      <c r="B323" s="23">
        <v>368</v>
      </c>
      <c r="C323" s="23">
        <v>63</v>
      </c>
    </row>
    <row r="324" spans="1:3" hidden="1" x14ac:dyDescent="0.2">
      <c r="A324" s="26" t="s">
        <v>341</v>
      </c>
      <c r="B324" s="23">
        <v>89</v>
      </c>
      <c r="C324" s="23">
        <v>12</v>
      </c>
    </row>
    <row r="325" spans="1:3" hidden="1" x14ac:dyDescent="0.2">
      <c r="A325" s="26" t="s">
        <v>342</v>
      </c>
      <c r="B325" s="23">
        <v>2</v>
      </c>
      <c r="C325" s="23">
        <v>0</v>
      </c>
    </row>
    <row r="326" spans="1:3" hidden="1" x14ac:dyDescent="0.2">
      <c r="A326" s="26" t="s">
        <v>343</v>
      </c>
      <c r="B326" s="23">
        <v>65</v>
      </c>
      <c r="C326" s="23">
        <v>7</v>
      </c>
    </row>
    <row r="327" spans="1:3" hidden="1" x14ac:dyDescent="0.2">
      <c r="A327" s="26" t="s">
        <v>344</v>
      </c>
      <c r="B327" s="23">
        <v>100</v>
      </c>
      <c r="C327" s="23">
        <v>15</v>
      </c>
    </row>
    <row r="328" spans="1:3" hidden="1" x14ac:dyDescent="0.2">
      <c r="A328" s="26" t="s">
        <v>345</v>
      </c>
      <c r="B328" s="23">
        <v>33</v>
      </c>
      <c r="C328" s="23">
        <v>3</v>
      </c>
    </row>
    <row r="329" spans="1:3" hidden="1" x14ac:dyDescent="0.2">
      <c r="A329" s="26" t="s">
        <v>346</v>
      </c>
      <c r="B329" s="23">
        <v>1</v>
      </c>
      <c r="C329" s="23">
        <v>0</v>
      </c>
    </row>
    <row r="330" spans="1:3" hidden="1" x14ac:dyDescent="0.2">
      <c r="A330" s="26" t="s">
        <v>347</v>
      </c>
      <c r="B330" s="23">
        <v>34</v>
      </c>
      <c r="C330" s="23">
        <v>2</v>
      </c>
    </row>
    <row r="331" spans="1:3" hidden="1" x14ac:dyDescent="0.2">
      <c r="A331" s="26" t="s">
        <v>348</v>
      </c>
      <c r="B331" s="23">
        <v>151</v>
      </c>
      <c r="C331" s="23">
        <v>19</v>
      </c>
    </row>
    <row r="332" spans="1:3" hidden="1" x14ac:dyDescent="0.2">
      <c r="A332" s="26" t="s">
        <v>349</v>
      </c>
      <c r="B332" s="23">
        <v>36</v>
      </c>
      <c r="C332" s="23">
        <v>15</v>
      </c>
    </row>
    <row r="333" spans="1:3" hidden="1" x14ac:dyDescent="0.2">
      <c r="A333" s="26" t="s">
        <v>350</v>
      </c>
      <c r="B333" s="23">
        <v>6</v>
      </c>
      <c r="C333" s="23">
        <v>1</v>
      </c>
    </row>
    <row r="334" spans="1:3" hidden="1" x14ac:dyDescent="0.2">
      <c r="A334" s="26" t="s">
        <v>351</v>
      </c>
      <c r="B334" s="23">
        <v>20</v>
      </c>
      <c r="C334" s="23">
        <v>11</v>
      </c>
    </row>
    <row r="335" spans="1:3" hidden="1" x14ac:dyDescent="0.2">
      <c r="A335" s="26" t="s">
        <v>352</v>
      </c>
      <c r="B335" s="23">
        <v>51</v>
      </c>
      <c r="C335" s="23">
        <v>11</v>
      </c>
    </row>
    <row r="336" spans="1:3" hidden="1" x14ac:dyDescent="0.2">
      <c r="A336" s="26" t="s">
        <v>353</v>
      </c>
      <c r="B336" s="23">
        <v>17</v>
      </c>
      <c r="C336" s="23">
        <v>1</v>
      </c>
    </row>
    <row r="337" spans="1:3" hidden="1" x14ac:dyDescent="0.2">
      <c r="A337" s="26" t="s">
        <v>354</v>
      </c>
      <c r="B337" s="23">
        <v>34</v>
      </c>
      <c r="C337" s="23">
        <v>5</v>
      </c>
    </row>
    <row r="338" spans="1:3" hidden="1" x14ac:dyDescent="0.2">
      <c r="A338" s="26" t="s">
        <v>355</v>
      </c>
      <c r="B338" s="23">
        <v>4</v>
      </c>
      <c r="C338" s="23">
        <v>1</v>
      </c>
    </row>
    <row r="339" spans="1:3" hidden="1" x14ac:dyDescent="0.2">
      <c r="A339" s="26" t="s">
        <v>356</v>
      </c>
      <c r="B339" s="23">
        <v>14</v>
      </c>
      <c r="C339" s="23">
        <v>1</v>
      </c>
    </row>
    <row r="340" spans="1:3" hidden="1" x14ac:dyDescent="0.2">
      <c r="A340" s="26" t="s">
        <v>357</v>
      </c>
      <c r="B340" s="23">
        <v>35</v>
      </c>
      <c r="C340" s="23">
        <v>3</v>
      </c>
    </row>
    <row r="341" spans="1:3" hidden="1" x14ac:dyDescent="0.2">
      <c r="A341" s="26" t="s">
        <v>358</v>
      </c>
      <c r="B341" s="23">
        <v>4</v>
      </c>
      <c r="C341" s="23">
        <v>1</v>
      </c>
    </row>
    <row r="342" spans="1:3" hidden="1" x14ac:dyDescent="0.2">
      <c r="A342" s="26" t="s">
        <v>359</v>
      </c>
      <c r="B342" s="23">
        <v>9</v>
      </c>
      <c r="C342" s="23">
        <v>1</v>
      </c>
    </row>
    <row r="343" spans="1:3" hidden="1" x14ac:dyDescent="0.2">
      <c r="A343" s="26" t="s">
        <v>142</v>
      </c>
      <c r="B343" s="23">
        <v>29</v>
      </c>
      <c r="C343" s="23">
        <v>16</v>
      </c>
    </row>
    <row r="344" spans="1:3" hidden="1" x14ac:dyDescent="0.2">
      <c r="A344" s="26" t="s">
        <v>360</v>
      </c>
      <c r="B344" s="23">
        <v>13</v>
      </c>
      <c r="C344" s="23">
        <v>2</v>
      </c>
    </row>
    <row r="345" spans="1:3" hidden="1" x14ac:dyDescent="0.2">
      <c r="A345" s="26" t="s">
        <v>361</v>
      </c>
      <c r="B345" s="23">
        <v>1</v>
      </c>
      <c r="C345" s="23">
        <v>0</v>
      </c>
    </row>
    <row r="346" spans="1:3" hidden="1" x14ac:dyDescent="0.2">
      <c r="A346" s="26" t="s">
        <v>362</v>
      </c>
      <c r="B346" s="23">
        <v>616</v>
      </c>
      <c r="C346" s="23">
        <v>56</v>
      </c>
    </row>
    <row r="347" spans="1:3" hidden="1" x14ac:dyDescent="0.2">
      <c r="A347" s="26" t="s">
        <v>363</v>
      </c>
      <c r="B347" s="23">
        <v>30</v>
      </c>
      <c r="C347" s="23">
        <v>6</v>
      </c>
    </row>
    <row r="348" spans="1:3" hidden="1" x14ac:dyDescent="0.2">
      <c r="A348" s="26" t="s">
        <v>364</v>
      </c>
      <c r="B348" s="23">
        <v>20</v>
      </c>
      <c r="C348" s="23">
        <v>0</v>
      </c>
    </row>
    <row r="349" spans="1:3" hidden="1" x14ac:dyDescent="0.2">
      <c r="A349" s="26" t="s">
        <v>365</v>
      </c>
      <c r="B349" s="23">
        <v>21</v>
      </c>
      <c r="C349" s="23">
        <v>0</v>
      </c>
    </row>
    <row r="350" spans="1:3" hidden="1" x14ac:dyDescent="0.2">
      <c r="A350" s="26" t="s">
        <v>366</v>
      </c>
      <c r="B350" s="23">
        <v>5</v>
      </c>
      <c r="C350" s="23">
        <v>0</v>
      </c>
    </row>
    <row r="351" spans="1:3" hidden="1" x14ac:dyDescent="0.2">
      <c r="A351" s="26" t="s">
        <v>367</v>
      </c>
      <c r="B351" s="23">
        <v>32</v>
      </c>
      <c r="C351" s="23">
        <v>5</v>
      </c>
    </row>
    <row r="352" spans="1:3" hidden="1" x14ac:dyDescent="0.2">
      <c r="A352" s="26" t="s">
        <v>368</v>
      </c>
      <c r="B352" s="23">
        <v>6</v>
      </c>
      <c r="C352" s="23">
        <v>0</v>
      </c>
    </row>
    <row r="353" spans="1:3" hidden="1" x14ac:dyDescent="0.2">
      <c r="A353" s="26" t="s">
        <v>369</v>
      </c>
      <c r="B353" s="23">
        <v>2</v>
      </c>
      <c r="C353" s="23">
        <v>0</v>
      </c>
    </row>
    <row r="354" spans="1:3" hidden="1" x14ac:dyDescent="0.2">
      <c r="A354" s="26" t="s">
        <v>370</v>
      </c>
      <c r="B354" s="23">
        <v>125</v>
      </c>
      <c r="C354" s="23">
        <v>21</v>
      </c>
    </row>
    <row r="355" spans="1:3" hidden="1" x14ac:dyDescent="0.2">
      <c r="A355" s="26" t="s">
        <v>371</v>
      </c>
      <c r="B355" s="23">
        <v>104</v>
      </c>
      <c r="C355" s="23">
        <v>16</v>
      </c>
    </row>
    <row r="356" spans="1:3" hidden="1" x14ac:dyDescent="0.2">
      <c r="A356" s="26" t="s">
        <v>372</v>
      </c>
      <c r="B356" s="23">
        <v>27</v>
      </c>
      <c r="C356" s="23">
        <v>6</v>
      </c>
    </row>
    <row r="357" spans="1:3" hidden="1" x14ac:dyDescent="0.2">
      <c r="A357" s="26" t="s">
        <v>373</v>
      </c>
      <c r="B357" s="23">
        <v>16</v>
      </c>
      <c r="C357" s="23">
        <v>0</v>
      </c>
    </row>
    <row r="358" spans="1:3" hidden="1" x14ac:dyDescent="0.2">
      <c r="A358" s="26" t="s">
        <v>374</v>
      </c>
      <c r="B358" s="23">
        <v>39</v>
      </c>
      <c r="C358" s="23">
        <v>10</v>
      </c>
    </row>
    <row r="359" spans="1:3" hidden="1" x14ac:dyDescent="0.2">
      <c r="A359" s="26" t="s">
        <v>375</v>
      </c>
      <c r="B359" s="23">
        <v>17</v>
      </c>
      <c r="C359" s="23">
        <v>4</v>
      </c>
    </row>
    <row r="360" spans="1:3" hidden="1" x14ac:dyDescent="0.2">
      <c r="A360" s="26" t="s">
        <v>376</v>
      </c>
      <c r="B360" s="23">
        <v>10</v>
      </c>
      <c r="C360" s="23">
        <v>8</v>
      </c>
    </row>
    <row r="361" spans="1:3" hidden="1" x14ac:dyDescent="0.2">
      <c r="A361" s="26" t="s">
        <v>377</v>
      </c>
      <c r="B361" s="23">
        <v>10</v>
      </c>
      <c r="C361" s="23">
        <v>6</v>
      </c>
    </row>
    <row r="362" spans="1:3" hidden="1" x14ac:dyDescent="0.2">
      <c r="A362" s="26" t="s">
        <v>378</v>
      </c>
      <c r="B362" s="23">
        <v>4</v>
      </c>
      <c r="C362" s="23">
        <v>2</v>
      </c>
    </row>
    <row r="363" spans="1:3" hidden="1" x14ac:dyDescent="0.2">
      <c r="A363" s="26" t="s">
        <v>379</v>
      </c>
      <c r="B363" s="23">
        <v>9</v>
      </c>
      <c r="C363" s="23">
        <v>3</v>
      </c>
    </row>
    <row r="364" spans="1:3" hidden="1" x14ac:dyDescent="0.2">
      <c r="A364" s="26" t="s">
        <v>380</v>
      </c>
      <c r="B364" s="23">
        <v>5</v>
      </c>
      <c r="C364" s="23">
        <v>3</v>
      </c>
    </row>
    <row r="365" spans="1:3" hidden="1" x14ac:dyDescent="0.2">
      <c r="A365" s="26" t="s">
        <v>381</v>
      </c>
      <c r="B365" s="23">
        <v>10</v>
      </c>
      <c r="C365" s="23">
        <v>4</v>
      </c>
    </row>
    <row r="366" spans="1:3" hidden="1" x14ac:dyDescent="0.2">
      <c r="A366" s="26" t="s">
        <v>382</v>
      </c>
      <c r="B366" s="23">
        <v>15</v>
      </c>
      <c r="C366" s="23">
        <v>7</v>
      </c>
    </row>
    <row r="367" spans="1:3" hidden="1" x14ac:dyDescent="0.2">
      <c r="A367" s="26" t="s">
        <v>383</v>
      </c>
      <c r="B367" s="23">
        <v>18</v>
      </c>
      <c r="C367" s="23">
        <v>8</v>
      </c>
    </row>
    <row r="368" spans="1:3" hidden="1" x14ac:dyDescent="0.2">
      <c r="A368" s="26" t="s">
        <v>384</v>
      </c>
      <c r="B368" s="23">
        <v>4</v>
      </c>
      <c r="C368" s="23">
        <v>2</v>
      </c>
    </row>
    <row r="369" spans="1:3" hidden="1" x14ac:dyDescent="0.2">
      <c r="A369" s="26" t="s">
        <v>385</v>
      </c>
      <c r="B369" s="23">
        <v>1</v>
      </c>
      <c r="C369" s="23">
        <v>0</v>
      </c>
    </row>
    <row r="370" spans="1:3" hidden="1" x14ac:dyDescent="0.2">
      <c r="A370" s="26" t="s">
        <v>386</v>
      </c>
      <c r="B370" s="23">
        <v>7</v>
      </c>
      <c r="C370" s="23">
        <v>2</v>
      </c>
    </row>
    <row r="371" spans="1:3" hidden="1" x14ac:dyDescent="0.2">
      <c r="A371" s="26" t="s">
        <v>387</v>
      </c>
      <c r="B371" s="23">
        <v>77</v>
      </c>
      <c r="C371" s="23">
        <v>15</v>
      </c>
    </row>
    <row r="372" spans="1:3" hidden="1" x14ac:dyDescent="0.2">
      <c r="A372" s="26" t="s">
        <v>388</v>
      </c>
      <c r="B372" s="23">
        <v>243</v>
      </c>
      <c r="C372" s="23">
        <v>26</v>
      </c>
    </row>
    <row r="373" spans="1:3" hidden="1" x14ac:dyDescent="0.2">
      <c r="A373" s="26" t="s">
        <v>389</v>
      </c>
      <c r="B373" s="23">
        <v>110</v>
      </c>
      <c r="C373" s="23">
        <v>16</v>
      </c>
    </row>
    <row r="374" spans="1:3" hidden="1" x14ac:dyDescent="0.2">
      <c r="A374" s="26" t="s">
        <v>390</v>
      </c>
      <c r="B374" s="23">
        <v>41</v>
      </c>
      <c r="C374" s="23">
        <v>5</v>
      </c>
    </row>
    <row r="375" spans="1:3" hidden="1" x14ac:dyDescent="0.2">
      <c r="A375" s="26" t="s">
        <v>391</v>
      </c>
      <c r="B375" s="23">
        <v>11</v>
      </c>
      <c r="C375" s="23">
        <v>2</v>
      </c>
    </row>
    <row r="376" spans="1:3" hidden="1" x14ac:dyDescent="0.2">
      <c r="A376" s="26" t="s">
        <v>392</v>
      </c>
      <c r="B376" s="23">
        <v>4</v>
      </c>
      <c r="C376" s="23">
        <v>1</v>
      </c>
    </row>
    <row r="377" spans="1:3" hidden="1" x14ac:dyDescent="0.2">
      <c r="A377" s="26" t="s">
        <v>393</v>
      </c>
      <c r="B377" s="23">
        <v>14</v>
      </c>
      <c r="C377" s="23">
        <v>9</v>
      </c>
    </row>
    <row r="378" spans="1:3" hidden="1" x14ac:dyDescent="0.2">
      <c r="A378" s="26" t="s">
        <v>394</v>
      </c>
      <c r="B378" s="23">
        <v>115</v>
      </c>
      <c r="C378" s="23">
        <v>12</v>
      </c>
    </row>
    <row r="379" spans="1:3" hidden="1" x14ac:dyDescent="0.2">
      <c r="A379" s="26" t="s">
        <v>395</v>
      </c>
      <c r="B379" s="23">
        <v>48</v>
      </c>
      <c r="C379" s="23">
        <v>4</v>
      </c>
    </row>
    <row r="380" spans="1:3" hidden="1" x14ac:dyDescent="0.2">
      <c r="A380" s="26" t="s">
        <v>396</v>
      </c>
      <c r="B380" s="23">
        <v>9</v>
      </c>
      <c r="C380" s="23">
        <v>1</v>
      </c>
    </row>
    <row r="381" spans="1:3" hidden="1" x14ac:dyDescent="0.2">
      <c r="A381" s="26" t="s">
        <v>397</v>
      </c>
      <c r="B381" s="23">
        <v>34</v>
      </c>
      <c r="C381" s="23">
        <v>3</v>
      </c>
    </row>
    <row r="382" spans="1:3" hidden="1" x14ac:dyDescent="0.2">
      <c r="A382" s="26" t="s">
        <v>398</v>
      </c>
      <c r="B382" s="23">
        <v>18</v>
      </c>
      <c r="C382" s="23">
        <v>5</v>
      </c>
    </row>
    <row r="383" spans="1:3" hidden="1" x14ac:dyDescent="0.2">
      <c r="A383" s="26" t="s">
        <v>399</v>
      </c>
      <c r="B383" s="23">
        <v>262</v>
      </c>
      <c r="C383" s="23">
        <v>21</v>
      </c>
    </row>
    <row r="384" spans="1:3" hidden="1" x14ac:dyDescent="0.2">
      <c r="A384" s="26" t="s">
        <v>400</v>
      </c>
      <c r="B384" s="23">
        <v>3</v>
      </c>
      <c r="C384" s="23">
        <v>0</v>
      </c>
    </row>
    <row r="385" spans="1:3" hidden="1" x14ac:dyDescent="0.2">
      <c r="A385" s="26" t="s">
        <v>401</v>
      </c>
      <c r="B385" s="23">
        <v>79</v>
      </c>
      <c r="C385" s="23">
        <v>14</v>
      </c>
    </row>
    <row r="386" spans="1:3" hidden="1" x14ac:dyDescent="0.2">
      <c r="A386" s="26" t="s">
        <v>402</v>
      </c>
      <c r="B386" s="23">
        <v>9</v>
      </c>
      <c r="C386" s="23">
        <v>2</v>
      </c>
    </row>
    <row r="387" spans="1:3" hidden="1" x14ac:dyDescent="0.2">
      <c r="A387" s="26" t="s">
        <v>403</v>
      </c>
      <c r="B387" s="23">
        <v>40</v>
      </c>
      <c r="C387" s="23">
        <v>4</v>
      </c>
    </row>
    <row r="388" spans="1:3" hidden="1" x14ac:dyDescent="0.2">
      <c r="A388" s="26" t="s">
        <v>404</v>
      </c>
      <c r="B388" s="23">
        <v>3</v>
      </c>
      <c r="C388" s="23">
        <v>2</v>
      </c>
    </row>
    <row r="389" spans="1:3" hidden="1" x14ac:dyDescent="0.2">
      <c r="A389" s="26" t="s">
        <v>405</v>
      </c>
      <c r="B389" s="23">
        <v>10</v>
      </c>
      <c r="C389" s="23">
        <v>2</v>
      </c>
    </row>
    <row r="390" spans="1:3" hidden="1" x14ac:dyDescent="0.2">
      <c r="A390" s="26" t="s">
        <v>406</v>
      </c>
      <c r="B390" s="23">
        <v>4</v>
      </c>
      <c r="C390" s="23">
        <v>1</v>
      </c>
    </row>
    <row r="391" spans="1:3" hidden="1" x14ac:dyDescent="0.2">
      <c r="A391" s="26" t="s">
        <v>407</v>
      </c>
      <c r="B391" s="23">
        <v>82</v>
      </c>
      <c r="C391" s="23">
        <v>5</v>
      </c>
    </row>
    <row r="392" spans="1:3" hidden="1" x14ac:dyDescent="0.2">
      <c r="A392" s="26" t="s">
        <v>408</v>
      </c>
      <c r="B392" s="23">
        <v>209</v>
      </c>
      <c r="C392" s="23">
        <v>29</v>
      </c>
    </row>
    <row r="393" spans="1:3" hidden="1" x14ac:dyDescent="0.2">
      <c r="A393" s="26" t="s">
        <v>143</v>
      </c>
      <c r="B393" s="23">
        <v>152</v>
      </c>
      <c r="C393" s="23">
        <v>152</v>
      </c>
    </row>
    <row r="394" spans="1:3" hidden="1" x14ac:dyDescent="0.2">
      <c r="A394" s="26" t="s">
        <v>63</v>
      </c>
      <c r="B394" s="23">
        <v>32</v>
      </c>
      <c r="C394" s="23">
        <v>32</v>
      </c>
    </row>
    <row r="395" spans="1:3" hidden="1" x14ac:dyDescent="0.2">
      <c r="A395" s="26" t="s">
        <v>64</v>
      </c>
      <c r="B395" s="23">
        <v>13</v>
      </c>
      <c r="C395" s="23">
        <v>13</v>
      </c>
    </row>
    <row r="396" spans="1:3" hidden="1" x14ac:dyDescent="0.2">
      <c r="A396" s="26" t="s">
        <v>65</v>
      </c>
      <c r="B396" s="23">
        <v>20</v>
      </c>
      <c r="C396" s="23">
        <v>20</v>
      </c>
    </row>
    <row r="397" spans="1:3" hidden="1" x14ac:dyDescent="0.2">
      <c r="A397" s="26" t="s">
        <v>409</v>
      </c>
      <c r="B397" s="23">
        <v>3</v>
      </c>
      <c r="C397" s="23">
        <v>2</v>
      </c>
    </row>
    <row r="398" spans="1:3" hidden="1" x14ac:dyDescent="0.2">
      <c r="A398" s="26" t="s">
        <v>410</v>
      </c>
      <c r="B398" s="23">
        <v>4</v>
      </c>
      <c r="C398" s="23">
        <v>2</v>
      </c>
    </row>
    <row r="399" spans="1:3" hidden="1" x14ac:dyDescent="0.2">
      <c r="A399" s="26" t="s">
        <v>411</v>
      </c>
      <c r="B399" s="23">
        <v>1</v>
      </c>
      <c r="C399" s="23">
        <v>1</v>
      </c>
    </row>
    <row r="400" spans="1:3" hidden="1" x14ac:dyDescent="0.2">
      <c r="A400" s="26" t="s">
        <v>412</v>
      </c>
      <c r="B400" s="23">
        <v>2</v>
      </c>
      <c r="C400" s="23">
        <v>1</v>
      </c>
    </row>
    <row r="401" spans="1:3" hidden="1" x14ac:dyDescent="0.2">
      <c r="A401" s="26" t="s">
        <v>413</v>
      </c>
      <c r="B401" s="23">
        <v>6</v>
      </c>
      <c r="C401" s="23">
        <v>4</v>
      </c>
    </row>
    <row r="402" spans="1:3" hidden="1" x14ac:dyDescent="0.2">
      <c r="A402" s="26" t="s">
        <v>414</v>
      </c>
      <c r="B402" s="23">
        <v>3</v>
      </c>
      <c r="C402" s="23">
        <v>2</v>
      </c>
    </row>
    <row r="403" spans="1:3" hidden="1" x14ac:dyDescent="0.2">
      <c r="A403" s="26" t="s">
        <v>415</v>
      </c>
      <c r="B403" s="23">
        <v>3</v>
      </c>
      <c r="C403" s="23">
        <v>1</v>
      </c>
    </row>
    <row r="404" spans="1:3" hidden="1" x14ac:dyDescent="0.2">
      <c r="A404" s="26" t="s">
        <v>416</v>
      </c>
      <c r="B404" s="23">
        <v>2</v>
      </c>
      <c r="C404" s="23">
        <v>0</v>
      </c>
    </row>
    <row r="405" spans="1:3" hidden="1" x14ac:dyDescent="0.2">
      <c r="A405" s="26" t="s">
        <v>417</v>
      </c>
      <c r="B405" s="23">
        <v>2</v>
      </c>
      <c r="C405" s="23">
        <v>2</v>
      </c>
    </row>
    <row r="406" spans="1:3" hidden="1" x14ac:dyDescent="0.2">
      <c r="A406" s="26" t="s">
        <v>418</v>
      </c>
      <c r="B406" s="23">
        <v>16</v>
      </c>
      <c r="C406" s="23">
        <v>12</v>
      </c>
    </row>
    <row r="407" spans="1:3" hidden="1" x14ac:dyDescent="0.2">
      <c r="A407" s="26" t="s">
        <v>419</v>
      </c>
      <c r="B407" s="23">
        <v>8</v>
      </c>
      <c r="C407" s="23">
        <v>4</v>
      </c>
    </row>
    <row r="408" spans="1:3" hidden="1" x14ac:dyDescent="0.2">
      <c r="A408" s="26" t="s">
        <v>144</v>
      </c>
      <c r="B408" s="23">
        <v>2</v>
      </c>
      <c r="C408" s="23">
        <v>2</v>
      </c>
    </row>
    <row r="409" spans="1:3" hidden="1" x14ac:dyDescent="0.2">
      <c r="A409" s="26" t="s">
        <v>420</v>
      </c>
      <c r="B409" s="23">
        <v>3</v>
      </c>
      <c r="C409" s="23">
        <v>1</v>
      </c>
    </row>
    <row r="410" spans="1:3" hidden="1" x14ac:dyDescent="0.2">
      <c r="A410" s="26" t="s">
        <v>421</v>
      </c>
      <c r="B410" s="23">
        <v>26</v>
      </c>
      <c r="C410" s="23">
        <v>10</v>
      </c>
    </row>
    <row r="411" spans="1:3" hidden="1" x14ac:dyDescent="0.2">
      <c r="A411" s="26" t="s">
        <v>422</v>
      </c>
      <c r="B411" s="23">
        <v>1</v>
      </c>
      <c r="C411" s="23">
        <v>0</v>
      </c>
    </row>
    <row r="412" spans="1:3" hidden="1" x14ac:dyDescent="0.2">
      <c r="A412" s="26" t="s">
        <v>423</v>
      </c>
      <c r="B412" s="23">
        <v>15</v>
      </c>
      <c r="C412" s="23">
        <v>7</v>
      </c>
    </row>
    <row r="413" spans="1:3" hidden="1" x14ac:dyDescent="0.2">
      <c r="A413" s="26" t="s">
        <v>424</v>
      </c>
      <c r="B413" s="23">
        <v>4</v>
      </c>
      <c r="C413" s="23">
        <v>4</v>
      </c>
    </row>
    <row r="414" spans="1:3" hidden="1" x14ac:dyDescent="0.2">
      <c r="A414" s="26" t="s">
        <v>425</v>
      </c>
      <c r="B414" s="23">
        <v>10</v>
      </c>
      <c r="C414" s="23">
        <v>3</v>
      </c>
    </row>
    <row r="415" spans="1:3" hidden="1" x14ac:dyDescent="0.2">
      <c r="A415" s="26" t="s">
        <v>426</v>
      </c>
      <c r="B415" s="23">
        <v>4</v>
      </c>
      <c r="C415" s="23">
        <v>3</v>
      </c>
    </row>
    <row r="416" spans="1:3" hidden="1" x14ac:dyDescent="0.2">
      <c r="A416" s="26" t="s">
        <v>427</v>
      </c>
      <c r="B416" s="23">
        <v>8</v>
      </c>
      <c r="C416" s="23">
        <v>6</v>
      </c>
    </row>
    <row r="417" spans="1:3" hidden="1" x14ac:dyDescent="0.2">
      <c r="A417" s="26" t="s">
        <v>428</v>
      </c>
      <c r="B417" s="23">
        <v>4</v>
      </c>
      <c r="C417" s="23">
        <v>2</v>
      </c>
    </row>
    <row r="418" spans="1:3" hidden="1" x14ac:dyDescent="0.2">
      <c r="A418" s="26" t="s">
        <v>429</v>
      </c>
      <c r="B418" s="23">
        <v>39</v>
      </c>
      <c r="C418" s="23">
        <v>20</v>
      </c>
    </row>
    <row r="419" spans="1:3" hidden="1" x14ac:dyDescent="0.2">
      <c r="A419" s="26" t="s">
        <v>430</v>
      </c>
      <c r="B419" s="23">
        <v>14</v>
      </c>
      <c r="C419" s="23">
        <v>3</v>
      </c>
    </row>
    <row r="420" spans="1:3" hidden="1" x14ac:dyDescent="0.2">
      <c r="A420" s="26" t="s">
        <v>431</v>
      </c>
      <c r="B420" s="23">
        <v>31</v>
      </c>
      <c r="C420" s="23">
        <v>12</v>
      </c>
    </row>
    <row r="421" spans="1:3" hidden="1" x14ac:dyDescent="0.2">
      <c r="A421" s="26" t="s">
        <v>432</v>
      </c>
      <c r="B421" s="23">
        <v>7</v>
      </c>
      <c r="C421" s="23">
        <v>5</v>
      </c>
    </row>
    <row r="422" spans="1:3" hidden="1" x14ac:dyDescent="0.2">
      <c r="A422" s="26" t="s">
        <v>433</v>
      </c>
      <c r="B422" s="23">
        <v>2</v>
      </c>
      <c r="C422" s="23">
        <v>0</v>
      </c>
    </row>
    <row r="423" spans="1:3" hidden="1" x14ac:dyDescent="0.2">
      <c r="A423" s="26" t="s">
        <v>434</v>
      </c>
      <c r="B423" s="23">
        <v>4</v>
      </c>
      <c r="C423" s="23">
        <v>3</v>
      </c>
    </row>
    <row r="424" spans="1:3" hidden="1" x14ac:dyDescent="0.2">
      <c r="A424" s="26" t="s">
        <v>435</v>
      </c>
      <c r="B424" s="23">
        <v>7</v>
      </c>
      <c r="C424" s="23">
        <v>3</v>
      </c>
    </row>
    <row r="425" spans="1:3" hidden="1" x14ac:dyDescent="0.2">
      <c r="A425" s="26" t="s">
        <v>436</v>
      </c>
      <c r="B425" s="23">
        <v>1</v>
      </c>
      <c r="C425" s="23">
        <v>1</v>
      </c>
    </row>
    <row r="426" spans="1:3" hidden="1" x14ac:dyDescent="0.2">
      <c r="A426" s="26" t="s">
        <v>437</v>
      </c>
      <c r="B426" s="23">
        <v>6</v>
      </c>
      <c r="C426" s="23">
        <v>3</v>
      </c>
    </row>
    <row r="427" spans="1:3" hidden="1" x14ac:dyDescent="0.2">
      <c r="A427" s="26" t="s">
        <v>438</v>
      </c>
      <c r="B427" s="23">
        <v>2</v>
      </c>
      <c r="C427" s="23">
        <v>0</v>
      </c>
    </row>
    <row r="428" spans="1:3" hidden="1" x14ac:dyDescent="0.2">
      <c r="A428" s="26" t="s">
        <v>439</v>
      </c>
      <c r="B428" s="23">
        <v>7</v>
      </c>
      <c r="C428" s="23">
        <v>3</v>
      </c>
    </row>
    <row r="429" spans="1:3" hidden="1" x14ac:dyDescent="0.2">
      <c r="A429" s="26" t="s">
        <v>440</v>
      </c>
      <c r="B429" s="23">
        <v>24</v>
      </c>
      <c r="C429" s="23">
        <v>9</v>
      </c>
    </row>
    <row r="430" spans="1:3" hidden="1" x14ac:dyDescent="0.2">
      <c r="A430" s="26" t="s">
        <v>441</v>
      </c>
      <c r="B430" s="23">
        <v>5</v>
      </c>
      <c r="C430" s="23">
        <v>5</v>
      </c>
    </row>
    <row r="431" spans="1:3" hidden="1" x14ac:dyDescent="0.2">
      <c r="A431" s="26" t="s">
        <v>442</v>
      </c>
      <c r="B431" s="23">
        <v>2</v>
      </c>
      <c r="C431" s="23">
        <v>1</v>
      </c>
    </row>
    <row r="432" spans="1:3" hidden="1" x14ac:dyDescent="0.2">
      <c r="A432" s="26" t="s">
        <v>443</v>
      </c>
      <c r="B432" s="23">
        <v>18</v>
      </c>
      <c r="C432" s="23">
        <v>10</v>
      </c>
    </row>
    <row r="433" spans="1:3" hidden="1" x14ac:dyDescent="0.2">
      <c r="A433" s="26" t="s">
        <v>444</v>
      </c>
      <c r="B433" s="23">
        <v>3</v>
      </c>
      <c r="C433" s="23">
        <v>2</v>
      </c>
    </row>
    <row r="434" spans="1:3" hidden="1" x14ac:dyDescent="0.2">
      <c r="A434" s="26" t="s">
        <v>445</v>
      </c>
      <c r="B434" s="23">
        <v>8</v>
      </c>
      <c r="C434" s="23">
        <v>2</v>
      </c>
    </row>
    <row r="435" spans="1:3" hidden="1" x14ac:dyDescent="0.2">
      <c r="A435" s="26" t="s">
        <v>446</v>
      </c>
      <c r="B435" s="23">
        <v>6</v>
      </c>
      <c r="C435" s="23">
        <v>1</v>
      </c>
    </row>
    <row r="436" spans="1:3" hidden="1" x14ac:dyDescent="0.2">
      <c r="A436" s="26" t="s">
        <v>447</v>
      </c>
      <c r="B436" s="23">
        <v>2</v>
      </c>
      <c r="C436" s="23">
        <v>1</v>
      </c>
    </row>
    <row r="437" spans="1:3" hidden="1" x14ac:dyDescent="0.2">
      <c r="A437" s="26" t="s">
        <v>448</v>
      </c>
      <c r="B437" s="23">
        <v>10</v>
      </c>
      <c r="C437" s="23">
        <v>4</v>
      </c>
    </row>
    <row r="438" spans="1:3" hidden="1" x14ac:dyDescent="0.2">
      <c r="A438" s="26" t="s">
        <v>449</v>
      </c>
      <c r="B438" s="23">
        <v>16</v>
      </c>
      <c r="C438" s="23">
        <v>4</v>
      </c>
    </row>
    <row r="439" spans="1:3" hidden="1" x14ac:dyDescent="0.2">
      <c r="A439" s="26" t="s">
        <v>450</v>
      </c>
      <c r="B439" s="23">
        <v>1</v>
      </c>
      <c r="C439" s="23">
        <v>0</v>
      </c>
    </row>
    <row r="440" spans="1:3" hidden="1" x14ac:dyDescent="0.2">
      <c r="A440" s="26" t="s">
        <v>451</v>
      </c>
      <c r="B440" s="23">
        <v>4</v>
      </c>
      <c r="C440" s="23">
        <v>0</v>
      </c>
    </row>
    <row r="441" spans="1:3" hidden="1" x14ac:dyDescent="0.2">
      <c r="A441" s="26" t="s">
        <v>452</v>
      </c>
      <c r="B441" s="23">
        <v>1</v>
      </c>
      <c r="C441" s="23">
        <v>1</v>
      </c>
    </row>
    <row r="442" spans="1:3" hidden="1" x14ac:dyDescent="0.2">
      <c r="A442" s="26" t="s">
        <v>453</v>
      </c>
      <c r="B442" s="23">
        <v>2</v>
      </c>
      <c r="C442" s="23">
        <v>1</v>
      </c>
    </row>
    <row r="443" spans="1:3" hidden="1" x14ac:dyDescent="0.2">
      <c r="A443" s="26" t="s">
        <v>454</v>
      </c>
      <c r="B443" s="23">
        <v>1</v>
      </c>
      <c r="C443" s="23">
        <v>0</v>
      </c>
    </row>
    <row r="444" spans="1:3" hidden="1" x14ac:dyDescent="0.2">
      <c r="A444" s="26" t="s">
        <v>455</v>
      </c>
      <c r="B444" s="23">
        <v>6</v>
      </c>
      <c r="C444" s="23">
        <v>2</v>
      </c>
    </row>
    <row r="445" spans="1:3" hidden="1" x14ac:dyDescent="0.2">
      <c r="A445" s="26" t="s">
        <v>456</v>
      </c>
      <c r="B445" s="23">
        <v>9</v>
      </c>
      <c r="C445" s="23">
        <v>3</v>
      </c>
    </row>
    <row r="446" spans="1:3" hidden="1" x14ac:dyDescent="0.2">
      <c r="A446" s="26" t="s">
        <v>457</v>
      </c>
      <c r="B446" s="23">
        <v>1</v>
      </c>
      <c r="C446" s="23">
        <v>0</v>
      </c>
    </row>
    <row r="447" spans="1:3" hidden="1" x14ac:dyDescent="0.2">
      <c r="A447" s="26" t="s">
        <v>458</v>
      </c>
      <c r="B447" s="23">
        <v>4</v>
      </c>
      <c r="C447" s="23">
        <v>1</v>
      </c>
    </row>
    <row r="448" spans="1:3" hidden="1" x14ac:dyDescent="0.2">
      <c r="A448" s="26" t="s">
        <v>459</v>
      </c>
      <c r="B448" s="23">
        <v>8</v>
      </c>
      <c r="C448" s="23">
        <v>0</v>
      </c>
    </row>
    <row r="449" spans="1:3" hidden="1" x14ac:dyDescent="0.2">
      <c r="A449" s="26" t="s">
        <v>460</v>
      </c>
      <c r="B449" s="23">
        <v>17</v>
      </c>
      <c r="C449" s="23">
        <v>6</v>
      </c>
    </row>
    <row r="450" spans="1:3" hidden="1" x14ac:dyDescent="0.2">
      <c r="A450" s="26" t="s">
        <v>461</v>
      </c>
      <c r="B450" s="23">
        <v>9</v>
      </c>
      <c r="C450" s="23">
        <v>5</v>
      </c>
    </row>
    <row r="451" spans="1:3" hidden="1" x14ac:dyDescent="0.2">
      <c r="A451" s="26" t="s">
        <v>462</v>
      </c>
      <c r="B451" s="23">
        <v>4</v>
      </c>
      <c r="C451" s="23">
        <v>1</v>
      </c>
    </row>
    <row r="452" spans="1:3" hidden="1" x14ac:dyDescent="0.2">
      <c r="A452" s="26" t="s">
        <v>463</v>
      </c>
      <c r="B452" s="23">
        <v>11</v>
      </c>
      <c r="C452" s="23">
        <v>2</v>
      </c>
    </row>
    <row r="453" spans="1:3" hidden="1" x14ac:dyDescent="0.2">
      <c r="A453" s="26" t="s">
        <v>464</v>
      </c>
      <c r="B453" s="23">
        <v>1</v>
      </c>
      <c r="C453" s="23">
        <v>0</v>
      </c>
    </row>
    <row r="454" spans="1:3" hidden="1" x14ac:dyDescent="0.2">
      <c r="A454" s="26" t="s">
        <v>465</v>
      </c>
      <c r="B454" s="23">
        <v>3</v>
      </c>
      <c r="C454" s="23">
        <v>0</v>
      </c>
    </row>
    <row r="455" spans="1:3" hidden="1" x14ac:dyDescent="0.2">
      <c r="A455" s="26" t="s">
        <v>466</v>
      </c>
      <c r="B455" s="23">
        <v>13</v>
      </c>
      <c r="C455" s="23">
        <v>4</v>
      </c>
    </row>
    <row r="456" spans="1:3" hidden="1" x14ac:dyDescent="0.2">
      <c r="A456" s="26" t="s">
        <v>467</v>
      </c>
      <c r="B456" s="23">
        <v>8</v>
      </c>
      <c r="C456" s="23">
        <v>6</v>
      </c>
    </row>
    <row r="457" spans="1:3" hidden="1" x14ac:dyDescent="0.2">
      <c r="A457" s="26" t="s">
        <v>468</v>
      </c>
      <c r="B457" s="23">
        <v>9</v>
      </c>
      <c r="C457" s="23">
        <v>2</v>
      </c>
    </row>
    <row r="458" spans="1:3" hidden="1" x14ac:dyDescent="0.2">
      <c r="A458" s="26" t="s">
        <v>469</v>
      </c>
      <c r="B458" s="23">
        <v>23</v>
      </c>
      <c r="C458" s="23">
        <v>11</v>
      </c>
    </row>
    <row r="459" spans="1:3" hidden="1" x14ac:dyDescent="0.2">
      <c r="A459" s="26" t="s">
        <v>470</v>
      </c>
      <c r="B459" s="23">
        <v>14</v>
      </c>
      <c r="C459" s="23">
        <v>3</v>
      </c>
    </row>
    <row r="460" spans="1:3" hidden="1" x14ac:dyDescent="0.2">
      <c r="A460" s="26" t="s">
        <v>471</v>
      </c>
      <c r="B460" s="23">
        <v>13</v>
      </c>
      <c r="C460" s="23">
        <v>1</v>
      </c>
    </row>
    <row r="461" spans="1:3" hidden="1" x14ac:dyDescent="0.2">
      <c r="A461" s="26" t="s">
        <v>472</v>
      </c>
      <c r="B461" s="23">
        <v>10</v>
      </c>
      <c r="C461" s="23">
        <v>1</v>
      </c>
    </row>
    <row r="462" spans="1:3" hidden="1" x14ac:dyDescent="0.2">
      <c r="A462" s="26" t="s">
        <v>473</v>
      </c>
      <c r="B462" s="23">
        <v>1</v>
      </c>
      <c r="C462" s="23">
        <v>0</v>
      </c>
    </row>
    <row r="463" spans="1:3" hidden="1" x14ac:dyDescent="0.2">
      <c r="A463" s="26" t="s">
        <v>474</v>
      </c>
      <c r="B463" s="23">
        <v>8</v>
      </c>
      <c r="C463" s="23">
        <v>1</v>
      </c>
    </row>
    <row r="464" spans="1:3" hidden="1" x14ac:dyDescent="0.2">
      <c r="A464" s="26" t="s">
        <v>475</v>
      </c>
      <c r="B464" s="23">
        <v>45</v>
      </c>
      <c r="C464" s="23">
        <v>12</v>
      </c>
    </row>
    <row r="465" spans="1:3" hidden="1" x14ac:dyDescent="0.2">
      <c r="A465" s="26" t="s">
        <v>476</v>
      </c>
      <c r="B465" s="23">
        <v>3</v>
      </c>
      <c r="C465" s="23">
        <v>1</v>
      </c>
    </row>
    <row r="466" spans="1:3" hidden="1" x14ac:dyDescent="0.2">
      <c r="A466" s="26" t="s">
        <v>477</v>
      </c>
      <c r="B466" s="23">
        <v>8</v>
      </c>
      <c r="C466" s="23">
        <v>3</v>
      </c>
    </row>
    <row r="467" spans="1:3" hidden="1" x14ac:dyDescent="0.2">
      <c r="A467" s="26" t="s">
        <v>478</v>
      </c>
      <c r="B467" s="23">
        <v>39</v>
      </c>
      <c r="C467" s="23">
        <v>12</v>
      </c>
    </row>
    <row r="468" spans="1:3" hidden="1" x14ac:dyDescent="0.2">
      <c r="A468" s="26" t="s">
        <v>479</v>
      </c>
      <c r="B468" s="23">
        <v>2</v>
      </c>
      <c r="C468" s="23">
        <v>0</v>
      </c>
    </row>
    <row r="469" spans="1:3" hidden="1" x14ac:dyDescent="0.2">
      <c r="A469" s="26" t="s">
        <v>480</v>
      </c>
      <c r="B469" s="23">
        <v>1</v>
      </c>
      <c r="C469" s="23">
        <v>0</v>
      </c>
    </row>
    <row r="470" spans="1:3" hidden="1" x14ac:dyDescent="0.2">
      <c r="A470" s="26" t="s">
        <v>481</v>
      </c>
      <c r="B470" s="23">
        <v>2</v>
      </c>
      <c r="C470" s="23">
        <v>0</v>
      </c>
    </row>
    <row r="471" spans="1:3" hidden="1" x14ac:dyDescent="0.2">
      <c r="A471" s="26" t="s">
        <v>482</v>
      </c>
      <c r="B471" s="23">
        <v>1</v>
      </c>
      <c r="C471" s="23">
        <v>0</v>
      </c>
    </row>
    <row r="472" spans="1:3" hidden="1" x14ac:dyDescent="0.2">
      <c r="A472" s="26" t="s">
        <v>483</v>
      </c>
      <c r="B472" s="23">
        <v>5</v>
      </c>
      <c r="C472" s="23">
        <v>1</v>
      </c>
    </row>
    <row r="473" spans="1:3" hidden="1" x14ac:dyDescent="0.2">
      <c r="A473" s="26" t="s">
        <v>484</v>
      </c>
      <c r="B473" s="23">
        <v>10</v>
      </c>
      <c r="C473" s="23">
        <v>1</v>
      </c>
    </row>
    <row r="474" spans="1:3" hidden="1" x14ac:dyDescent="0.2">
      <c r="A474" s="26" t="s">
        <v>485</v>
      </c>
      <c r="B474" s="23">
        <v>1</v>
      </c>
      <c r="C474" s="23">
        <v>0</v>
      </c>
    </row>
    <row r="475" spans="1:3" hidden="1" x14ac:dyDescent="0.2">
      <c r="A475" s="26" t="s">
        <v>486</v>
      </c>
      <c r="B475" s="23">
        <v>5</v>
      </c>
      <c r="C475" s="23">
        <v>1</v>
      </c>
    </row>
    <row r="476" spans="1:3" hidden="1" x14ac:dyDescent="0.2">
      <c r="A476" s="26" t="s">
        <v>487</v>
      </c>
      <c r="B476" s="23">
        <v>11</v>
      </c>
      <c r="C476" s="23">
        <v>3</v>
      </c>
    </row>
    <row r="477" spans="1:3" hidden="1" x14ac:dyDescent="0.2">
      <c r="A477" s="26" t="s">
        <v>488</v>
      </c>
      <c r="B477" s="23">
        <v>2</v>
      </c>
      <c r="C477" s="23">
        <v>0</v>
      </c>
    </row>
    <row r="478" spans="1:3" hidden="1" x14ac:dyDescent="0.2">
      <c r="A478" s="26" t="s">
        <v>489</v>
      </c>
      <c r="B478" s="23">
        <v>7</v>
      </c>
      <c r="C478" s="23">
        <v>0</v>
      </c>
    </row>
    <row r="479" spans="1:3" hidden="1" x14ac:dyDescent="0.2">
      <c r="A479" s="26" t="s">
        <v>490</v>
      </c>
      <c r="B479" s="23">
        <v>4</v>
      </c>
      <c r="C479" s="23">
        <v>1</v>
      </c>
    </row>
    <row r="480" spans="1:3" hidden="1" x14ac:dyDescent="0.2">
      <c r="A480" s="26" t="s">
        <v>491</v>
      </c>
      <c r="B480" s="23">
        <v>11</v>
      </c>
      <c r="C480" s="23">
        <v>3</v>
      </c>
    </row>
    <row r="481" spans="1:3" hidden="1" x14ac:dyDescent="0.2">
      <c r="A481" s="26" t="s">
        <v>492</v>
      </c>
      <c r="B481" s="23">
        <v>47</v>
      </c>
      <c r="C481" s="23">
        <v>24</v>
      </c>
    </row>
    <row r="482" spans="1:3" hidden="1" x14ac:dyDescent="0.2">
      <c r="A482" s="26" t="s">
        <v>493</v>
      </c>
      <c r="B482" s="23">
        <v>32</v>
      </c>
      <c r="C482" s="23">
        <v>15</v>
      </c>
    </row>
    <row r="483" spans="1:3" hidden="1" x14ac:dyDescent="0.2">
      <c r="A483" s="26" t="s">
        <v>494</v>
      </c>
      <c r="B483" s="23">
        <v>1</v>
      </c>
      <c r="C483" s="23">
        <v>0</v>
      </c>
    </row>
    <row r="484" spans="1:3" hidden="1" x14ac:dyDescent="0.2">
      <c r="A484" s="26" t="s">
        <v>495</v>
      </c>
      <c r="B484" s="23">
        <v>26</v>
      </c>
      <c r="C484" s="23">
        <v>10</v>
      </c>
    </row>
    <row r="485" spans="1:3" hidden="1" x14ac:dyDescent="0.2">
      <c r="A485" s="26" t="s">
        <v>496</v>
      </c>
      <c r="B485" s="23">
        <v>100</v>
      </c>
      <c r="C485" s="23">
        <v>43</v>
      </c>
    </row>
    <row r="486" spans="1:3" hidden="1" x14ac:dyDescent="0.2">
      <c r="A486" s="26" t="s">
        <v>497</v>
      </c>
      <c r="B486" s="23">
        <v>28</v>
      </c>
      <c r="C486" s="23">
        <v>15</v>
      </c>
    </row>
    <row r="487" spans="1:3" hidden="1" x14ac:dyDescent="0.2">
      <c r="A487" s="26" t="s">
        <v>498</v>
      </c>
      <c r="B487" s="23">
        <v>1</v>
      </c>
      <c r="C487" s="23">
        <v>0</v>
      </c>
    </row>
    <row r="488" spans="1:3" hidden="1" x14ac:dyDescent="0.2">
      <c r="A488" s="26" t="s">
        <v>499</v>
      </c>
      <c r="B488" s="23">
        <v>9</v>
      </c>
      <c r="C488" s="23">
        <v>4</v>
      </c>
    </row>
    <row r="489" spans="1:3" hidden="1" x14ac:dyDescent="0.2">
      <c r="A489" s="26" t="s">
        <v>500</v>
      </c>
      <c r="B489" s="23">
        <v>2</v>
      </c>
      <c r="C489" s="23">
        <v>2</v>
      </c>
    </row>
    <row r="490" spans="1:3" hidden="1" x14ac:dyDescent="0.2">
      <c r="A490" s="26" t="s">
        <v>501</v>
      </c>
      <c r="B490" s="23">
        <v>2</v>
      </c>
      <c r="C490" s="23">
        <v>1</v>
      </c>
    </row>
    <row r="491" spans="1:3" hidden="1" x14ac:dyDescent="0.2">
      <c r="A491" s="26" t="s">
        <v>502</v>
      </c>
      <c r="B491" s="23">
        <v>1</v>
      </c>
      <c r="C491" s="23">
        <v>1</v>
      </c>
    </row>
    <row r="492" spans="1:3" hidden="1" x14ac:dyDescent="0.2">
      <c r="A492" s="26" t="s">
        <v>503</v>
      </c>
      <c r="B492" s="23">
        <v>9</v>
      </c>
      <c r="C492" s="23">
        <v>7</v>
      </c>
    </row>
    <row r="493" spans="1:3" hidden="1" x14ac:dyDescent="0.2">
      <c r="A493" s="26" t="s">
        <v>504</v>
      </c>
      <c r="B493" s="23">
        <v>1</v>
      </c>
      <c r="C493" s="23">
        <v>1</v>
      </c>
    </row>
    <row r="494" spans="1:3" hidden="1" x14ac:dyDescent="0.2">
      <c r="A494" s="26" t="s">
        <v>505</v>
      </c>
      <c r="B494" s="23">
        <v>12</v>
      </c>
      <c r="C494" s="23">
        <v>7</v>
      </c>
    </row>
    <row r="495" spans="1:3" hidden="1" x14ac:dyDescent="0.2">
      <c r="A495" s="26" t="s">
        <v>506</v>
      </c>
      <c r="B495" s="23">
        <v>10</v>
      </c>
      <c r="C495" s="23">
        <v>3</v>
      </c>
    </row>
    <row r="496" spans="1:3" hidden="1" x14ac:dyDescent="0.2">
      <c r="A496" s="26" t="s">
        <v>507</v>
      </c>
      <c r="B496" s="23">
        <v>5</v>
      </c>
      <c r="C496" s="23">
        <v>2</v>
      </c>
    </row>
    <row r="497" spans="1:3" hidden="1" x14ac:dyDescent="0.2">
      <c r="A497" s="26" t="s">
        <v>508</v>
      </c>
      <c r="B497" s="23">
        <v>47</v>
      </c>
      <c r="C497" s="23">
        <v>13</v>
      </c>
    </row>
    <row r="498" spans="1:3" hidden="1" x14ac:dyDescent="0.2">
      <c r="A498" s="26" t="s">
        <v>509</v>
      </c>
      <c r="B498" s="23">
        <v>7</v>
      </c>
      <c r="C498" s="23">
        <v>1</v>
      </c>
    </row>
    <row r="499" spans="1:3" hidden="1" x14ac:dyDescent="0.2">
      <c r="A499" s="26" t="s">
        <v>510</v>
      </c>
      <c r="B499" s="23">
        <v>6</v>
      </c>
      <c r="C499" s="23">
        <v>1</v>
      </c>
    </row>
    <row r="500" spans="1:3" hidden="1" x14ac:dyDescent="0.2">
      <c r="A500" s="26" t="s">
        <v>511</v>
      </c>
      <c r="B500" s="23">
        <v>1</v>
      </c>
      <c r="C500" s="23">
        <v>0</v>
      </c>
    </row>
    <row r="501" spans="1:3" hidden="1" x14ac:dyDescent="0.2">
      <c r="A501" s="26" t="s">
        <v>512</v>
      </c>
      <c r="B501" s="23">
        <v>3</v>
      </c>
      <c r="C501" s="23">
        <v>2</v>
      </c>
    </row>
    <row r="502" spans="1:3" hidden="1" x14ac:dyDescent="0.2">
      <c r="A502" s="26" t="s">
        <v>513</v>
      </c>
      <c r="B502" s="23">
        <v>1</v>
      </c>
      <c r="C502" s="23">
        <v>0</v>
      </c>
    </row>
    <row r="503" spans="1:3" hidden="1" x14ac:dyDescent="0.2">
      <c r="A503" s="26" t="s">
        <v>514</v>
      </c>
      <c r="B503" s="23">
        <v>619</v>
      </c>
      <c r="C503" s="23">
        <v>50</v>
      </c>
    </row>
    <row r="504" spans="1:3" hidden="1" x14ac:dyDescent="0.2">
      <c r="A504" s="26" t="s">
        <v>515</v>
      </c>
      <c r="B504" s="23">
        <v>61</v>
      </c>
      <c r="C504" s="23">
        <v>4</v>
      </c>
    </row>
    <row r="505" spans="1:3" hidden="1" x14ac:dyDescent="0.2">
      <c r="A505" s="26" t="s">
        <v>516</v>
      </c>
      <c r="B505" s="23">
        <v>41</v>
      </c>
      <c r="C505" s="23">
        <v>12</v>
      </c>
    </row>
    <row r="506" spans="1:3" hidden="1" x14ac:dyDescent="0.2">
      <c r="A506" s="26" t="s">
        <v>517</v>
      </c>
      <c r="B506" s="23">
        <v>28</v>
      </c>
      <c r="C506" s="23">
        <v>2</v>
      </c>
    </row>
    <row r="507" spans="1:3" hidden="1" x14ac:dyDescent="0.2">
      <c r="A507" s="26" t="s">
        <v>518</v>
      </c>
      <c r="B507" s="23">
        <v>20</v>
      </c>
      <c r="C507" s="23">
        <v>3</v>
      </c>
    </row>
    <row r="508" spans="1:3" hidden="1" x14ac:dyDescent="0.2">
      <c r="A508" s="26" t="s">
        <v>519</v>
      </c>
      <c r="B508" s="23">
        <v>106</v>
      </c>
      <c r="C508" s="23">
        <v>11</v>
      </c>
    </row>
    <row r="509" spans="1:3" hidden="1" x14ac:dyDescent="0.2">
      <c r="A509" s="26" t="s">
        <v>520</v>
      </c>
      <c r="B509" s="23">
        <v>31</v>
      </c>
      <c r="C509" s="23">
        <v>1</v>
      </c>
    </row>
    <row r="510" spans="1:3" hidden="1" x14ac:dyDescent="0.2">
      <c r="A510" s="26" t="s">
        <v>521</v>
      </c>
      <c r="B510" s="23">
        <v>60</v>
      </c>
      <c r="C510" s="23">
        <v>19</v>
      </c>
    </row>
    <row r="511" spans="1:3" hidden="1" x14ac:dyDescent="0.2">
      <c r="A511" s="26" t="s">
        <v>522</v>
      </c>
      <c r="B511" s="23">
        <v>3</v>
      </c>
      <c r="C511" s="23">
        <v>0</v>
      </c>
    </row>
    <row r="512" spans="1:3" hidden="1" x14ac:dyDescent="0.2">
      <c r="A512" s="26" t="s">
        <v>523</v>
      </c>
      <c r="B512" s="23">
        <v>2</v>
      </c>
      <c r="C512" s="23">
        <v>2</v>
      </c>
    </row>
    <row r="513" spans="1:3" hidden="1" x14ac:dyDescent="0.2">
      <c r="A513" s="26" t="s">
        <v>524</v>
      </c>
      <c r="B513" s="23">
        <v>27</v>
      </c>
      <c r="C513" s="23">
        <v>5</v>
      </c>
    </row>
    <row r="514" spans="1:3" hidden="1" x14ac:dyDescent="0.2">
      <c r="A514" s="26" t="s">
        <v>525</v>
      </c>
      <c r="B514" s="23">
        <v>22</v>
      </c>
      <c r="C514" s="23">
        <v>3</v>
      </c>
    </row>
    <row r="515" spans="1:3" hidden="1" x14ac:dyDescent="0.2">
      <c r="A515" s="26" t="s">
        <v>526</v>
      </c>
      <c r="B515" s="23">
        <v>2</v>
      </c>
      <c r="C515" s="23">
        <v>2</v>
      </c>
    </row>
    <row r="516" spans="1:3" hidden="1" x14ac:dyDescent="0.2">
      <c r="A516" s="26" t="s">
        <v>527</v>
      </c>
      <c r="B516" s="23">
        <v>2</v>
      </c>
      <c r="C516" s="23">
        <v>2</v>
      </c>
    </row>
    <row r="517" spans="1:3" hidden="1" x14ac:dyDescent="0.2">
      <c r="A517" s="26" t="s">
        <v>528</v>
      </c>
      <c r="B517" s="23">
        <v>8</v>
      </c>
      <c r="C517" s="23">
        <v>5</v>
      </c>
    </row>
    <row r="518" spans="1:3" hidden="1" x14ac:dyDescent="0.2">
      <c r="A518" s="26" t="s">
        <v>529</v>
      </c>
      <c r="B518" s="23">
        <v>1</v>
      </c>
      <c r="C518" s="23">
        <v>1</v>
      </c>
    </row>
    <row r="519" spans="1:3" hidden="1" x14ac:dyDescent="0.2">
      <c r="A519" s="26" t="s">
        <v>530</v>
      </c>
      <c r="B519" s="23">
        <v>20</v>
      </c>
      <c r="C519" s="23">
        <v>13</v>
      </c>
    </row>
    <row r="520" spans="1:3" hidden="1" x14ac:dyDescent="0.2">
      <c r="A520" s="26" t="s">
        <v>531</v>
      </c>
      <c r="B520" s="23">
        <v>6</v>
      </c>
      <c r="C520" s="23">
        <v>1</v>
      </c>
    </row>
    <row r="521" spans="1:3" hidden="1" x14ac:dyDescent="0.2">
      <c r="A521" s="26" t="s">
        <v>532</v>
      </c>
      <c r="B521" s="23">
        <v>4</v>
      </c>
      <c r="C521" s="23">
        <v>2</v>
      </c>
    </row>
    <row r="522" spans="1:3" hidden="1" x14ac:dyDescent="0.2">
      <c r="A522" s="26" t="s">
        <v>533</v>
      </c>
      <c r="B522" s="23">
        <v>1</v>
      </c>
      <c r="C522" s="23">
        <v>1</v>
      </c>
    </row>
    <row r="523" spans="1:3" hidden="1" x14ac:dyDescent="0.2">
      <c r="A523" s="26" t="s">
        <v>534</v>
      </c>
      <c r="B523" s="23">
        <v>3</v>
      </c>
      <c r="C523" s="23">
        <v>2</v>
      </c>
    </row>
    <row r="524" spans="1:3" hidden="1" x14ac:dyDescent="0.2">
      <c r="A524" s="26" t="s">
        <v>535</v>
      </c>
      <c r="B524" s="23">
        <v>21</v>
      </c>
      <c r="C524" s="23">
        <v>14</v>
      </c>
    </row>
    <row r="525" spans="1:3" hidden="1" x14ac:dyDescent="0.2">
      <c r="A525" s="26" t="s">
        <v>536</v>
      </c>
      <c r="B525" s="23">
        <v>13</v>
      </c>
      <c r="C525" s="23">
        <v>6</v>
      </c>
    </row>
    <row r="526" spans="1:3" hidden="1" x14ac:dyDescent="0.2">
      <c r="A526" s="26" t="s">
        <v>537</v>
      </c>
      <c r="B526" s="23">
        <v>8</v>
      </c>
      <c r="C526" s="23">
        <v>5</v>
      </c>
    </row>
    <row r="527" spans="1:3" hidden="1" x14ac:dyDescent="0.2">
      <c r="A527" s="26" t="s">
        <v>538</v>
      </c>
      <c r="B527" s="23">
        <v>8</v>
      </c>
      <c r="C527" s="23">
        <v>4</v>
      </c>
    </row>
    <row r="528" spans="1:3" hidden="1" x14ac:dyDescent="0.2">
      <c r="A528" s="26" t="s">
        <v>539</v>
      </c>
      <c r="B528" s="23">
        <v>5</v>
      </c>
      <c r="C528" s="23">
        <v>3</v>
      </c>
    </row>
    <row r="529" spans="1:3" hidden="1" x14ac:dyDescent="0.2">
      <c r="A529" s="26" t="s">
        <v>540</v>
      </c>
      <c r="B529" s="23">
        <v>2</v>
      </c>
      <c r="C529" s="23">
        <v>2</v>
      </c>
    </row>
    <row r="530" spans="1:3" hidden="1" x14ac:dyDescent="0.2">
      <c r="A530" s="26" t="s">
        <v>541</v>
      </c>
      <c r="B530" s="23">
        <v>15</v>
      </c>
      <c r="C530" s="23">
        <v>7</v>
      </c>
    </row>
    <row r="531" spans="1:3" hidden="1" x14ac:dyDescent="0.2">
      <c r="A531" s="26" t="s">
        <v>542</v>
      </c>
      <c r="B531" s="23">
        <v>6</v>
      </c>
      <c r="C531" s="23">
        <v>1</v>
      </c>
    </row>
    <row r="532" spans="1:3" hidden="1" x14ac:dyDescent="0.2">
      <c r="A532" s="26" t="s">
        <v>543</v>
      </c>
      <c r="B532" s="23">
        <v>7</v>
      </c>
      <c r="C532" s="23">
        <v>1</v>
      </c>
    </row>
    <row r="533" spans="1:3" hidden="1" x14ac:dyDescent="0.2">
      <c r="A533" s="26" t="s">
        <v>544</v>
      </c>
      <c r="B533" s="23">
        <v>27</v>
      </c>
      <c r="C533" s="23">
        <v>6</v>
      </c>
    </row>
    <row r="534" spans="1:3" hidden="1" x14ac:dyDescent="0.2">
      <c r="A534" s="26" t="s">
        <v>545</v>
      </c>
      <c r="B534" s="23">
        <v>26</v>
      </c>
      <c r="C534" s="23">
        <v>7</v>
      </c>
    </row>
    <row r="535" spans="1:3" hidden="1" x14ac:dyDescent="0.2">
      <c r="A535" s="26" t="s">
        <v>546</v>
      </c>
      <c r="B535" s="23">
        <v>2</v>
      </c>
      <c r="C535" s="23">
        <v>0</v>
      </c>
    </row>
    <row r="536" spans="1:3" hidden="1" x14ac:dyDescent="0.2">
      <c r="A536" s="26" t="s">
        <v>547</v>
      </c>
      <c r="B536" s="23">
        <v>46</v>
      </c>
      <c r="C536" s="23">
        <v>12</v>
      </c>
    </row>
    <row r="537" spans="1:3" hidden="1" x14ac:dyDescent="0.2">
      <c r="A537" s="26" t="s">
        <v>548</v>
      </c>
      <c r="B537" s="23">
        <v>16</v>
      </c>
      <c r="C537" s="23">
        <v>0</v>
      </c>
    </row>
    <row r="538" spans="1:3" hidden="1" x14ac:dyDescent="0.2">
      <c r="A538" s="26" t="s">
        <v>549</v>
      </c>
      <c r="B538" s="23">
        <v>6</v>
      </c>
      <c r="C538" s="23">
        <v>0</v>
      </c>
    </row>
    <row r="539" spans="1:3" hidden="1" x14ac:dyDescent="0.2">
      <c r="A539" s="26" t="s">
        <v>550</v>
      </c>
      <c r="B539" s="23">
        <v>13</v>
      </c>
      <c r="C539" s="23">
        <v>3</v>
      </c>
    </row>
    <row r="540" spans="1:3" hidden="1" x14ac:dyDescent="0.2">
      <c r="A540" s="26" t="s">
        <v>551</v>
      </c>
      <c r="B540" s="23">
        <v>6</v>
      </c>
      <c r="C540" s="23">
        <v>2</v>
      </c>
    </row>
    <row r="541" spans="1:3" hidden="1" x14ac:dyDescent="0.2">
      <c r="A541" s="26" t="s">
        <v>552</v>
      </c>
      <c r="B541" s="23">
        <v>40</v>
      </c>
      <c r="C541" s="23">
        <v>8</v>
      </c>
    </row>
    <row r="542" spans="1:3" hidden="1" x14ac:dyDescent="0.2">
      <c r="A542" s="26" t="s">
        <v>553</v>
      </c>
      <c r="B542" s="23">
        <v>27</v>
      </c>
      <c r="C542" s="23">
        <v>6</v>
      </c>
    </row>
    <row r="543" spans="1:3" hidden="1" x14ac:dyDescent="0.2">
      <c r="A543" s="26" t="s">
        <v>554</v>
      </c>
      <c r="B543" s="23">
        <v>225</v>
      </c>
      <c r="C543" s="23">
        <v>19</v>
      </c>
    </row>
    <row r="544" spans="1:3" hidden="1" x14ac:dyDescent="0.2">
      <c r="A544" s="26" t="s">
        <v>555</v>
      </c>
      <c r="B544" s="23">
        <v>315</v>
      </c>
      <c r="C544" s="23">
        <v>31</v>
      </c>
    </row>
    <row r="545" spans="1:3" hidden="1" x14ac:dyDescent="0.2">
      <c r="A545" s="26" t="s">
        <v>556</v>
      </c>
      <c r="B545" s="23">
        <v>6</v>
      </c>
      <c r="C545" s="23">
        <v>0</v>
      </c>
    </row>
    <row r="546" spans="1:3" hidden="1" x14ac:dyDescent="0.2">
      <c r="A546" s="26" t="s">
        <v>557</v>
      </c>
      <c r="B546" s="23">
        <v>11</v>
      </c>
      <c r="C546" s="23">
        <v>1</v>
      </c>
    </row>
    <row r="547" spans="1:3" hidden="1" x14ac:dyDescent="0.2">
      <c r="A547" s="26" t="s">
        <v>558</v>
      </c>
      <c r="B547" s="23">
        <v>55</v>
      </c>
      <c r="C547" s="23">
        <v>10</v>
      </c>
    </row>
    <row r="548" spans="1:3" hidden="1" x14ac:dyDescent="0.2">
      <c r="A548" s="26" t="s">
        <v>559</v>
      </c>
      <c r="B548" s="23">
        <v>10</v>
      </c>
      <c r="C548" s="23">
        <v>2</v>
      </c>
    </row>
    <row r="549" spans="1:3" hidden="1" x14ac:dyDescent="0.2">
      <c r="A549" s="26" t="s">
        <v>560</v>
      </c>
      <c r="B549" s="23">
        <v>18</v>
      </c>
      <c r="C549" s="23">
        <v>1</v>
      </c>
    </row>
    <row r="550" spans="1:3" hidden="1" x14ac:dyDescent="0.2">
      <c r="A550" s="26" t="s">
        <v>561</v>
      </c>
      <c r="B550" s="23">
        <v>12</v>
      </c>
      <c r="C550" s="23">
        <v>8</v>
      </c>
    </row>
    <row r="551" spans="1:3" s="17" customFormat="1" ht="15" x14ac:dyDescent="0.25">
      <c r="A551" s="25" t="s">
        <v>39</v>
      </c>
      <c r="B551" s="24">
        <v>137617</v>
      </c>
      <c r="C551" s="24">
        <v>2183</v>
      </c>
    </row>
    <row r="552" spans="1:3" hidden="1" x14ac:dyDescent="0.2">
      <c r="A552" s="26" t="s">
        <v>562</v>
      </c>
      <c r="B552" s="23">
        <v>1212</v>
      </c>
      <c r="C552" s="23">
        <v>19</v>
      </c>
    </row>
    <row r="553" spans="1:3" hidden="1" x14ac:dyDescent="0.2">
      <c r="A553" s="26" t="s">
        <v>563</v>
      </c>
      <c r="B553" s="23">
        <v>345</v>
      </c>
      <c r="C553" s="23">
        <v>2</v>
      </c>
    </row>
    <row r="554" spans="1:3" hidden="1" x14ac:dyDescent="0.2">
      <c r="A554" s="26" t="s">
        <v>564</v>
      </c>
      <c r="B554" s="23">
        <v>52</v>
      </c>
      <c r="C554" s="23">
        <v>1</v>
      </c>
    </row>
    <row r="555" spans="1:3" hidden="1" x14ac:dyDescent="0.2">
      <c r="A555" s="26" t="s">
        <v>565</v>
      </c>
      <c r="B555" s="23">
        <v>1417</v>
      </c>
      <c r="C555" s="23">
        <v>20</v>
      </c>
    </row>
    <row r="556" spans="1:3" hidden="1" x14ac:dyDescent="0.2">
      <c r="A556" s="26" t="s">
        <v>566</v>
      </c>
      <c r="B556" s="23">
        <v>109</v>
      </c>
      <c r="C556" s="23">
        <v>1</v>
      </c>
    </row>
    <row r="557" spans="1:3" hidden="1" x14ac:dyDescent="0.2">
      <c r="A557" s="26" t="s">
        <v>567</v>
      </c>
      <c r="B557" s="23">
        <v>366</v>
      </c>
      <c r="C557" s="23">
        <v>2</v>
      </c>
    </row>
    <row r="558" spans="1:3" hidden="1" x14ac:dyDescent="0.2">
      <c r="A558" s="26" t="s">
        <v>568</v>
      </c>
      <c r="B558" s="23">
        <v>1075</v>
      </c>
      <c r="C558" s="23">
        <v>13</v>
      </c>
    </row>
    <row r="559" spans="1:3" hidden="1" x14ac:dyDescent="0.2">
      <c r="A559" s="26" t="s">
        <v>569</v>
      </c>
      <c r="B559" s="23">
        <v>319</v>
      </c>
      <c r="C559" s="23">
        <v>2</v>
      </c>
    </row>
    <row r="560" spans="1:3" hidden="1" x14ac:dyDescent="0.2">
      <c r="A560" s="26" t="s">
        <v>570</v>
      </c>
      <c r="B560" s="23">
        <v>3151</v>
      </c>
      <c r="C560" s="23">
        <v>37</v>
      </c>
    </row>
    <row r="561" spans="1:3" hidden="1" x14ac:dyDescent="0.2">
      <c r="A561" s="26" t="s">
        <v>571</v>
      </c>
      <c r="B561" s="23">
        <v>225</v>
      </c>
      <c r="C561" s="23">
        <v>2</v>
      </c>
    </row>
    <row r="562" spans="1:3" hidden="1" x14ac:dyDescent="0.2">
      <c r="A562" s="26" t="s">
        <v>572</v>
      </c>
      <c r="B562" s="23">
        <v>995</v>
      </c>
      <c r="C562" s="23">
        <v>12</v>
      </c>
    </row>
    <row r="563" spans="1:3" hidden="1" x14ac:dyDescent="0.2">
      <c r="A563" s="26" t="s">
        <v>573</v>
      </c>
      <c r="B563" s="23">
        <v>62</v>
      </c>
      <c r="C563" s="23">
        <v>1</v>
      </c>
    </row>
    <row r="564" spans="1:3" hidden="1" x14ac:dyDescent="0.2">
      <c r="A564" s="26" t="s">
        <v>574</v>
      </c>
      <c r="B564" s="23">
        <v>8217</v>
      </c>
      <c r="C564" s="23">
        <v>89</v>
      </c>
    </row>
    <row r="565" spans="1:3" hidden="1" x14ac:dyDescent="0.2">
      <c r="A565" s="26" t="s">
        <v>575</v>
      </c>
      <c r="B565" s="23">
        <v>218</v>
      </c>
      <c r="C565" s="23">
        <v>3</v>
      </c>
    </row>
    <row r="566" spans="1:3" hidden="1" x14ac:dyDescent="0.2">
      <c r="A566" s="26" t="s">
        <v>576</v>
      </c>
      <c r="B566" s="23">
        <v>166</v>
      </c>
      <c r="C566" s="23">
        <v>5</v>
      </c>
    </row>
    <row r="567" spans="1:3" hidden="1" x14ac:dyDescent="0.2">
      <c r="A567" s="26" t="s">
        <v>577</v>
      </c>
      <c r="B567" s="23">
        <v>72</v>
      </c>
      <c r="C567" s="23">
        <v>1</v>
      </c>
    </row>
    <row r="568" spans="1:3" hidden="1" x14ac:dyDescent="0.2">
      <c r="A568" s="26" t="s">
        <v>578</v>
      </c>
      <c r="B568" s="23">
        <v>17</v>
      </c>
      <c r="C568" s="23">
        <v>0</v>
      </c>
    </row>
    <row r="569" spans="1:3" hidden="1" x14ac:dyDescent="0.2">
      <c r="A569" s="26" t="s">
        <v>579</v>
      </c>
      <c r="B569" s="23">
        <v>32</v>
      </c>
      <c r="C569" s="23">
        <v>1</v>
      </c>
    </row>
    <row r="570" spans="1:3" hidden="1" x14ac:dyDescent="0.2">
      <c r="A570" s="26" t="s">
        <v>580</v>
      </c>
      <c r="B570" s="23">
        <v>51</v>
      </c>
      <c r="C570" s="23">
        <v>1</v>
      </c>
    </row>
    <row r="571" spans="1:3" hidden="1" x14ac:dyDescent="0.2">
      <c r="A571" s="26" t="s">
        <v>581</v>
      </c>
      <c r="B571" s="23">
        <v>39</v>
      </c>
      <c r="C571" s="23">
        <v>1</v>
      </c>
    </row>
    <row r="572" spans="1:3" hidden="1" x14ac:dyDescent="0.2">
      <c r="A572" s="26" t="s">
        <v>582</v>
      </c>
      <c r="B572" s="23">
        <v>28</v>
      </c>
      <c r="C572" s="23">
        <v>0</v>
      </c>
    </row>
    <row r="573" spans="1:3" hidden="1" x14ac:dyDescent="0.2">
      <c r="A573" s="26" t="s">
        <v>583</v>
      </c>
      <c r="B573" s="23">
        <v>72</v>
      </c>
      <c r="C573" s="23">
        <v>1</v>
      </c>
    </row>
    <row r="574" spans="1:3" hidden="1" x14ac:dyDescent="0.2">
      <c r="A574" s="26" t="s">
        <v>584</v>
      </c>
      <c r="B574" s="23">
        <v>18</v>
      </c>
      <c r="C574" s="23">
        <v>0</v>
      </c>
    </row>
    <row r="575" spans="1:3" hidden="1" x14ac:dyDescent="0.2">
      <c r="A575" s="26" t="s">
        <v>585</v>
      </c>
      <c r="B575" s="23">
        <v>752</v>
      </c>
      <c r="C575" s="23">
        <v>7</v>
      </c>
    </row>
    <row r="576" spans="1:3" hidden="1" x14ac:dyDescent="0.2">
      <c r="A576" s="26" t="s">
        <v>586</v>
      </c>
      <c r="B576" s="23">
        <v>32</v>
      </c>
      <c r="C576" s="23">
        <v>0</v>
      </c>
    </row>
    <row r="577" spans="1:3" hidden="1" x14ac:dyDescent="0.2">
      <c r="A577" s="26" t="s">
        <v>587</v>
      </c>
      <c r="B577" s="23">
        <v>791</v>
      </c>
      <c r="C577" s="23">
        <v>15</v>
      </c>
    </row>
    <row r="578" spans="1:3" hidden="1" x14ac:dyDescent="0.2">
      <c r="A578" s="26" t="s">
        <v>588</v>
      </c>
      <c r="B578" s="23">
        <v>9</v>
      </c>
      <c r="C578" s="23">
        <v>0</v>
      </c>
    </row>
    <row r="579" spans="1:3" hidden="1" x14ac:dyDescent="0.2">
      <c r="A579" s="26" t="s">
        <v>589</v>
      </c>
      <c r="B579" s="23">
        <v>7</v>
      </c>
      <c r="C579" s="23">
        <v>0</v>
      </c>
    </row>
    <row r="580" spans="1:3" hidden="1" x14ac:dyDescent="0.2">
      <c r="A580" s="26" t="s">
        <v>590</v>
      </c>
      <c r="B580" s="23">
        <v>40</v>
      </c>
      <c r="C580" s="23">
        <v>1</v>
      </c>
    </row>
    <row r="581" spans="1:3" hidden="1" x14ac:dyDescent="0.2">
      <c r="A581" s="26" t="s">
        <v>591</v>
      </c>
      <c r="B581" s="23">
        <v>54</v>
      </c>
      <c r="C581" s="23">
        <v>0</v>
      </c>
    </row>
    <row r="582" spans="1:3" hidden="1" x14ac:dyDescent="0.2">
      <c r="A582" s="26" t="s">
        <v>592</v>
      </c>
      <c r="B582" s="23">
        <v>300</v>
      </c>
      <c r="C582" s="23">
        <v>2</v>
      </c>
    </row>
    <row r="583" spans="1:3" hidden="1" x14ac:dyDescent="0.2">
      <c r="A583" s="26" t="s">
        <v>593</v>
      </c>
      <c r="B583" s="23">
        <v>120</v>
      </c>
      <c r="C583" s="23">
        <v>2</v>
      </c>
    </row>
    <row r="584" spans="1:3" hidden="1" x14ac:dyDescent="0.2">
      <c r="A584" s="26" t="s">
        <v>594</v>
      </c>
      <c r="B584" s="23">
        <v>87</v>
      </c>
      <c r="C584" s="23">
        <v>0</v>
      </c>
    </row>
    <row r="585" spans="1:3" hidden="1" x14ac:dyDescent="0.2">
      <c r="A585" s="26" t="s">
        <v>595</v>
      </c>
      <c r="B585" s="23">
        <v>824</v>
      </c>
      <c r="C585" s="23">
        <v>14</v>
      </c>
    </row>
    <row r="586" spans="1:3" hidden="1" x14ac:dyDescent="0.2">
      <c r="A586" s="26" t="s">
        <v>596</v>
      </c>
      <c r="B586" s="23">
        <v>378</v>
      </c>
      <c r="C586" s="23">
        <v>5</v>
      </c>
    </row>
    <row r="587" spans="1:3" hidden="1" x14ac:dyDescent="0.2">
      <c r="A587" s="26" t="s">
        <v>597</v>
      </c>
      <c r="B587" s="23">
        <v>319</v>
      </c>
      <c r="C587" s="23">
        <v>7</v>
      </c>
    </row>
    <row r="588" spans="1:3" hidden="1" x14ac:dyDescent="0.2">
      <c r="A588" s="26" t="s">
        <v>598</v>
      </c>
      <c r="B588" s="23">
        <v>131</v>
      </c>
      <c r="C588" s="23">
        <v>0</v>
      </c>
    </row>
    <row r="589" spans="1:3" hidden="1" x14ac:dyDescent="0.2">
      <c r="A589" s="26" t="s">
        <v>599</v>
      </c>
      <c r="B589" s="23">
        <v>1096</v>
      </c>
      <c r="C589" s="23">
        <v>8</v>
      </c>
    </row>
    <row r="590" spans="1:3" hidden="1" x14ac:dyDescent="0.2">
      <c r="A590" s="26" t="s">
        <v>600</v>
      </c>
      <c r="B590" s="23">
        <v>39</v>
      </c>
      <c r="C590" s="23">
        <v>2</v>
      </c>
    </row>
    <row r="591" spans="1:3" hidden="1" x14ac:dyDescent="0.2">
      <c r="A591" s="26" t="s">
        <v>601</v>
      </c>
      <c r="B591" s="23">
        <v>69</v>
      </c>
      <c r="C591" s="23">
        <v>0</v>
      </c>
    </row>
    <row r="592" spans="1:3" hidden="1" x14ac:dyDescent="0.2">
      <c r="A592" s="26" t="s">
        <v>602</v>
      </c>
      <c r="B592" s="23">
        <v>100</v>
      </c>
      <c r="C592" s="23">
        <v>0</v>
      </c>
    </row>
    <row r="593" spans="1:3" hidden="1" x14ac:dyDescent="0.2">
      <c r="A593" s="26" t="s">
        <v>603</v>
      </c>
      <c r="B593" s="23">
        <v>87</v>
      </c>
      <c r="C593" s="23">
        <v>3</v>
      </c>
    </row>
    <row r="594" spans="1:3" hidden="1" x14ac:dyDescent="0.2">
      <c r="A594" s="26" t="s">
        <v>604</v>
      </c>
      <c r="B594" s="23">
        <v>755</v>
      </c>
      <c r="C594" s="23">
        <v>8</v>
      </c>
    </row>
    <row r="595" spans="1:3" hidden="1" x14ac:dyDescent="0.2">
      <c r="A595" s="26" t="s">
        <v>605</v>
      </c>
      <c r="B595" s="23">
        <v>50</v>
      </c>
      <c r="C595" s="23">
        <v>1</v>
      </c>
    </row>
    <row r="596" spans="1:3" hidden="1" x14ac:dyDescent="0.2">
      <c r="A596" s="26" t="s">
        <v>606</v>
      </c>
      <c r="B596" s="23">
        <v>15</v>
      </c>
      <c r="C596" s="23">
        <v>0</v>
      </c>
    </row>
    <row r="597" spans="1:3" hidden="1" x14ac:dyDescent="0.2">
      <c r="A597" s="26" t="s">
        <v>607</v>
      </c>
      <c r="B597" s="23">
        <v>166</v>
      </c>
      <c r="C597" s="23">
        <v>1</v>
      </c>
    </row>
    <row r="598" spans="1:3" hidden="1" x14ac:dyDescent="0.2">
      <c r="A598" s="26" t="s">
        <v>608</v>
      </c>
      <c r="B598" s="23">
        <v>9</v>
      </c>
      <c r="C598" s="23">
        <v>0</v>
      </c>
    </row>
    <row r="599" spans="1:3" hidden="1" x14ac:dyDescent="0.2">
      <c r="A599" s="26" t="s">
        <v>609</v>
      </c>
      <c r="B599" s="23">
        <v>13</v>
      </c>
      <c r="C599" s="23">
        <v>0</v>
      </c>
    </row>
    <row r="600" spans="1:3" hidden="1" x14ac:dyDescent="0.2">
      <c r="A600" s="26" t="s">
        <v>610</v>
      </c>
      <c r="B600" s="23">
        <v>65</v>
      </c>
      <c r="C600" s="23">
        <v>0</v>
      </c>
    </row>
    <row r="601" spans="1:3" hidden="1" x14ac:dyDescent="0.2">
      <c r="A601" s="26" t="s">
        <v>611</v>
      </c>
      <c r="B601" s="23">
        <v>46</v>
      </c>
      <c r="C601" s="23">
        <v>1</v>
      </c>
    </row>
    <row r="602" spans="1:3" hidden="1" x14ac:dyDescent="0.2">
      <c r="A602" s="26" t="s">
        <v>612</v>
      </c>
      <c r="B602" s="23">
        <v>1282</v>
      </c>
      <c r="C602" s="23">
        <v>16</v>
      </c>
    </row>
    <row r="603" spans="1:3" hidden="1" x14ac:dyDescent="0.2">
      <c r="A603" s="26" t="s">
        <v>613</v>
      </c>
      <c r="B603" s="23">
        <v>163</v>
      </c>
      <c r="C603" s="23">
        <v>0</v>
      </c>
    </row>
    <row r="604" spans="1:3" hidden="1" x14ac:dyDescent="0.2">
      <c r="A604" s="26" t="s">
        <v>614</v>
      </c>
      <c r="B604" s="23">
        <v>65</v>
      </c>
      <c r="C604" s="23">
        <v>2</v>
      </c>
    </row>
    <row r="605" spans="1:3" hidden="1" x14ac:dyDescent="0.2">
      <c r="A605" s="26" t="s">
        <v>615</v>
      </c>
      <c r="B605" s="23">
        <v>297</v>
      </c>
      <c r="C605" s="23">
        <v>3</v>
      </c>
    </row>
    <row r="606" spans="1:3" hidden="1" x14ac:dyDescent="0.2">
      <c r="A606" s="26" t="s">
        <v>616</v>
      </c>
      <c r="B606" s="23">
        <v>236</v>
      </c>
      <c r="C606" s="23">
        <v>1</v>
      </c>
    </row>
    <row r="607" spans="1:3" hidden="1" x14ac:dyDescent="0.2">
      <c r="A607" s="26" t="s">
        <v>617</v>
      </c>
      <c r="B607" s="23">
        <v>86</v>
      </c>
      <c r="C607" s="23">
        <v>0</v>
      </c>
    </row>
    <row r="608" spans="1:3" hidden="1" x14ac:dyDescent="0.2">
      <c r="A608" s="26" t="s">
        <v>618</v>
      </c>
      <c r="B608" s="23">
        <v>1090</v>
      </c>
      <c r="C608" s="23">
        <v>9</v>
      </c>
    </row>
    <row r="609" spans="1:3" hidden="1" x14ac:dyDescent="0.2">
      <c r="A609" s="26" t="s">
        <v>619</v>
      </c>
      <c r="B609" s="23">
        <v>72</v>
      </c>
      <c r="C609" s="23">
        <v>0</v>
      </c>
    </row>
    <row r="610" spans="1:3" hidden="1" x14ac:dyDescent="0.2">
      <c r="A610" s="26" t="s">
        <v>620</v>
      </c>
      <c r="B610" s="23">
        <v>530</v>
      </c>
      <c r="C610" s="23">
        <v>5</v>
      </c>
    </row>
    <row r="611" spans="1:3" hidden="1" x14ac:dyDescent="0.2">
      <c r="A611" s="26" t="s">
        <v>621</v>
      </c>
      <c r="B611" s="23">
        <v>261</v>
      </c>
      <c r="C611" s="23">
        <v>5</v>
      </c>
    </row>
    <row r="612" spans="1:3" hidden="1" x14ac:dyDescent="0.2">
      <c r="A612" s="26" t="s">
        <v>622</v>
      </c>
      <c r="B612" s="23">
        <v>269</v>
      </c>
      <c r="C612" s="23">
        <v>1</v>
      </c>
    </row>
    <row r="613" spans="1:3" hidden="1" x14ac:dyDescent="0.2">
      <c r="A613" s="26" t="s">
        <v>623</v>
      </c>
      <c r="B613" s="23">
        <v>61</v>
      </c>
      <c r="C613" s="23">
        <v>0</v>
      </c>
    </row>
    <row r="614" spans="1:3" hidden="1" x14ac:dyDescent="0.2">
      <c r="A614" s="26" t="s">
        <v>624</v>
      </c>
      <c r="B614" s="23">
        <v>462</v>
      </c>
      <c r="C614" s="23">
        <v>9</v>
      </c>
    </row>
    <row r="615" spans="1:3" hidden="1" x14ac:dyDescent="0.2">
      <c r="A615" s="26" t="s">
        <v>625</v>
      </c>
      <c r="B615" s="23">
        <v>84</v>
      </c>
      <c r="C615" s="23">
        <v>2</v>
      </c>
    </row>
    <row r="616" spans="1:3" hidden="1" x14ac:dyDescent="0.2">
      <c r="A616" s="26" t="s">
        <v>626</v>
      </c>
      <c r="B616" s="23">
        <v>129</v>
      </c>
      <c r="C616" s="23">
        <v>1</v>
      </c>
    </row>
    <row r="617" spans="1:3" hidden="1" x14ac:dyDescent="0.2">
      <c r="A617" s="26" t="s">
        <v>627</v>
      </c>
      <c r="B617" s="23">
        <v>167</v>
      </c>
      <c r="C617" s="23">
        <v>4</v>
      </c>
    </row>
    <row r="618" spans="1:3" hidden="1" x14ac:dyDescent="0.2">
      <c r="A618" s="26" t="s">
        <v>66</v>
      </c>
      <c r="B618" s="23">
        <v>399</v>
      </c>
      <c r="C618" s="23">
        <v>269</v>
      </c>
    </row>
    <row r="619" spans="1:3" hidden="1" x14ac:dyDescent="0.2">
      <c r="A619" s="26" t="s">
        <v>67</v>
      </c>
      <c r="B619" s="23">
        <v>176</v>
      </c>
      <c r="C619" s="23">
        <v>130</v>
      </c>
    </row>
    <row r="620" spans="1:3" hidden="1" x14ac:dyDescent="0.2">
      <c r="A620" s="26" t="s">
        <v>68</v>
      </c>
      <c r="B620" s="23">
        <v>77</v>
      </c>
      <c r="C620" s="23">
        <v>54</v>
      </c>
    </row>
    <row r="621" spans="1:3" hidden="1" x14ac:dyDescent="0.2">
      <c r="A621" s="26" t="s">
        <v>69</v>
      </c>
      <c r="B621" s="23">
        <v>1</v>
      </c>
      <c r="C621" s="23">
        <v>1</v>
      </c>
    </row>
    <row r="622" spans="1:3" hidden="1" x14ac:dyDescent="0.2">
      <c r="A622" s="26" t="s">
        <v>70</v>
      </c>
      <c r="B622" s="23">
        <v>3</v>
      </c>
      <c r="C622" s="23">
        <v>3</v>
      </c>
    </row>
    <row r="623" spans="1:3" hidden="1" x14ac:dyDescent="0.2">
      <c r="A623" s="26" t="s">
        <v>628</v>
      </c>
      <c r="B623" s="23">
        <v>8</v>
      </c>
      <c r="C623" s="23">
        <v>0</v>
      </c>
    </row>
    <row r="624" spans="1:3" hidden="1" x14ac:dyDescent="0.2">
      <c r="A624" s="26" t="s">
        <v>71</v>
      </c>
      <c r="B624" s="23">
        <v>324</v>
      </c>
      <c r="C624" s="23">
        <v>214</v>
      </c>
    </row>
    <row r="625" spans="1:3" hidden="1" x14ac:dyDescent="0.2">
      <c r="A625" s="26" t="s">
        <v>145</v>
      </c>
      <c r="B625" s="23">
        <v>2</v>
      </c>
      <c r="C625" s="23">
        <v>2</v>
      </c>
    </row>
    <row r="626" spans="1:3" hidden="1" x14ac:dyDescent="0.2">
      <c r="A626" s="26" t="s">
        <v>629</v>
      </c>
      <c r="B626" s="23">
        <v>307</v>
      </c>
      <c r="C626" s="23">
        <v>5</v>
      </c>
    </row>
    <row r="627" spans="1:3" hidden="1" x14ac:dyDescent="0.2">
      <c r="A627" s="26" t="s">
        <v>630</v>
      </c>
      <c r="B627" s="23">
        <v>256</v>
      </c>
      <c r="C627" s="23">
        <v>4</v>
      </c>
    </row>
    <row r="628" spans="1:3" hidden="1" x14ac:dyDescent="0.2">
      <c r="A628" s="26" t="s">
        <v>631</v>
      </c>
      <c r="B628" s="23">
        <v>740</v>
      </c>
      <c r="C628" s="23">
        <v>8</v>
      </c>
    </row>
    <row r="629" spans="1:3" hidden="1" x14ac:dyDescent="0.2">
      <c r="A629" s="26" t="s">
        <v>632</v>
      </c>
      <c r="B629" s="23">
        <v>73</v>
      </c>
      <c r="C629" s="23">
        <v>0</v>
      </c>
    </row>
    <row r="630" spans="1:3" hidden="1" x14ac:dyDescent="0.2">
      <c r="A630" s="26" t="s">
        <v>633</v>
      </c>
      <c r="B630" s="23">
        <v>374</v>
      </c>
      <c r="C630" s="23">
        <v>6</v>
      </c>
    </row>
    <row r="631" spans="1:3" hidden="1" x14ac:dyDescent="0.2">
      <c r="A631" s="26" t="s">
        <v>634</v>
      </c>
      <c r="B631" s="23">
        <v>48</v>
      </c>
      <c r="C631" s="23">
        <v>0</v>
      </c>
    </row>
    <row r="632" spans="1:3" hidden="1" x14ac:dyDescent="0.2">
      <c r="A632" s="26" t="s">
        <v>635</v>
      </c>
      <c r="B632" s="23">
        <v>98</v>
      </c>
      <c r="C632" s="23">
        <v>2</v>
      </c>
    </row>
    <row r="633" spans="1:3" hidden="1" x14ac:dyDescent="0.2">
      <c r="A633" s="26" t="s">
        <v>636</v>
      </c>
      <c r="B633" s="23">
        <v>459</v>
      </c>
      <c r="C633" s="23">
        <v>10</v>
      </c>
    </row>
    <row r="634" spans="1:3" hidden="1" x14ac:dyDescent="0.2">
      <c r="A634" s="26" t="s">
        <v>637</v>
      </c>
      <c r="B634" s="23">
        <v>104</v>
      </c>
      <c r="C634" s="23">
        <v>0</v>
      </c>
    </row>
    <row r="635" spans="1:3" hidden="1" x14ac:dyDescent="0.2">
      <c r="A635" s="26" t="s">
        <v>638</v>
      </c>
      <c r="B635" s="23">
        <v>93</v>
      </c>
      <c r="C635" s="23">
        <v>1</v>
      </c>
    </row>
    <row r="636" spans="1:3" hidden="1" x14ac:dyDescent="0.2">
      <c r="A636" s="26" t="s">
        <v>639</v>
      </c>
      <c r="B636" s="23">
        <v>62</v>
      </c>
      <c r="C636" s="23">
        <v>1</v>
      </c>
    </row>
    <row r="637" spans="1:3" hidden="1" x14ac:dyDescent="0.2">
      <c r="A637" s="26" t="s">
        <v>640</v>
      </c>
      <c r="B637" s="23">
        <v>556</v>
      </c>
      <c r="C637" s="23">
        <v>4</v>
      </c>
    </row>
    <row r="638" spans="1:3" hidden="1" x14ac:dyDescent="0.2">
      <c r="A638" s="26" t="s">
        <v>641</v>
      </c>
      <c r="B638" s="23">
        <v>3</v>
      </c>
      <c r="C638" s="23">
        <v>0</v>
      </c>
    </row>
    <row r="639" spans="1:3" hidden="1" x14ac:dyDescent="0.2">
      <c r="A639" s="26" t="s">
        <v>642</v>
      </c>
      <c r="B639" s="23">
        <v>680</v>
      </c>
      <c r="C639" s="23">
        <v>9</v>
      </c>
    </row>
    <row r="640" spans="1:3" hidden="1" x14ac:dyDescent="0.2">
      <c r="A640" s="26" t="s">
        <v>643</v>
      </c>
      <c r="B640" s="23">
        <v>243</v>
      </c>
      <c r="C640" s="23">
        <v>3</v>
      </c>
    </row>
    <row r="641" spans="1:3" hidden="1" x14ac:dyDescent="0.2">
      <c r="A641" s="26" t="s">
        <v>644</v>
      </c>
      <c r="B641" s="23">
        <v>34</v>
      </c>
      <c r="C641" s="23">
        <v>0</v>
      </c>
    </row>
    <row r="642" spans="1:3" hidden="1" x14ac:dyDescent="0.2">
      <c r="A642" s="26" t="s">
        <v>645</v>
      </c>
      <c r="B642" s="23">
        <v>620</v>
      </c>
      <c r="C642" s="23">
        <v>8</v>
      </c>
    </row>
    <row r="643" spans="1:3" hidden="1" x14ac:dyDescent="0.2">
      <c r="A643" s="26" t="s">
        <v>646</v>
      </c>
      <c r="B643" s="23">
        <v>334</v>
      </c>
      <c r="C643" s="23">
        <v>3</v>
      </c>
    </row>
    <row r="644" spans="1:3" hidden="1" x14ac:dyDescent="0.2">
      <c r="A644" s="26" t="s">
        <v>647</v>
      </c>
      <c r="B644" s="23">
        <v>161</v>
      </c>
      <c r="C644" s="23">
        <v>1</v>
      </c>
    </row>
    <row r="645" spans="1:3" hidden="1" x14ac:dyDescent="0.2">
      <c r="A645" s="26" t="s">
        <v>648</v>
      </c>
      <c r="B645" s="23">
        <v>48</v>
      </c>
      <c r="C645" s="23">
        <v>0</v>
      </c>
    </row>
    <row r="646" spans="1:3" hidden="1" x14ac:dyDescent="0.2">
      <c r="A646" s="26" t="s">
        <v>649</v>
      </c>
      <c r="B646" s="23">
        <v>430</v>
      </c>
      <c r="C646" s="23">
        <v>4</v>
      </c>
    </row>
    <row r="647" spans="1:3" hidden="1" x14ac:dyDescent="0.2">
      <c r="A647" s="26" t="s">
        <v>650</v>
      </c>
      <c r="B647" s="23">
        <v>363</v>
      </c>
      <c r="C647" s="23">
        <v>5</v>
      </c>
    </row>
    <row r="648" spans="1:3" hidden="1" x14ac:dyDescent="0.2">
      <c r="A648" s="26" t="s">
        <v>651</v>
      </c>
      <c r="B648" s="23">
        <v>21</v>
      </c>
      <c r="C648" s="23">
        <v>0</v>
      </c>
    </row>
    <row r="649" spans="1:3" hidden="1" x14ac:dyDescent="0.2">
      <c r="A649" s="26" t="s">
        <v>652</v>
      </c>
      <c r="B649" s="23">
        <v>93</v>
      </c>
      <c r="C649" s="23">
        <v>6</v>
      </c>
    </row>
    <row r="650" spans="1:3" hidden="1" x14ac:dyDescent="0.2">
      <c r="A650" s="26" t="s">
        <v>653</v>
      </c>
      <c r="B650" s="23">
        <v>4844</v>
      </c>
      <c r="C650" s="23">
        <v>59</v>
      </c>
    </row>
    <row r="651" spans="1:3" hidden="1" x14ac:dyDescent="0.2">
      <c r="A651" s="26" t="s">
        <v>654</v>
      </c>
      <c r="B651" s="23">
        <v>1354</v>
      </c>
      <c r="C651" s="23">
        <v>14</v>
      </c>
    </row>
    <row r="652" spans="1:3" hidden="1" x14ac:dyDescent="0.2">
      <c r="A652" s="26" t="s">
        <v>655</v>
      </c>
      <c r="B652" s="23">
        <v>2596</v>
      </c>
      <c r="C652" s="23">
        <v>29</v>
      </c>
    </row>
    <row r="653" spans="1:3" hidden="1" x14ac:dyDescent="0.2">
      <c r="A653" s="26" t="s">
        <v>656</v>
      </c>
      <c r="B653" s="23">
        <v>3602</v>
      </c>
      <c r="C653" s="23">
        <v>31</v>
      </c>
    </row>
    <row r="654" spans="1:3" hidden="1" x14ac:dyDescent="0.2">
      <c r="A654" s="26" t="s">
        <v>657</v>
      </c>
      <c r="B654" s="23">
        <v>85</v>
      </c>
      <c r="C654" s="23">
        <v>1</v>
      </c>
    </row>
    <row r="655" spans="1:3" hidden="1" x14ac:dyDescent="0.2">
      <c r="A655" s="26" t="s">
        <v>658</v>
      </c>
      <c r="B655" s="23">
        <v>681</v>
      </c>
      <c r="C655" s="23">
        <v>7</v>
      </c>
    </row>
    <row r="656" spans="1:3" hidden="1" x14ac:dyDescent="0.2">
      <c r="A656" s="26" t="s">
        <v>659</v>
      </c>
      <c r="B656" s="23">
        <v>131</v>
      </c>
      <c r="C656" s="23">
        <v>2</v>
      </c>
    </row>
    <row r="657" spans="1:3" hidden="1" x14ac:dyDescent="0.2">
      <c r="A657" s="26" t="s">
        <v>660</v>
      </c>
      <c r="B657" s="23">
        <v>832</v>
      </c>
      <c r="C657" s="23">
        <v>5</v>
      </c>
    </row>
    <row r="658" spans="1:3" hidden="1" x14ac:dyDescent="0.2">
      <c r="A658" s="26" t="s">
        <v>661</v>
      </c>
      <c r="B658" s="23">
        <v>449</v>
      </c>
      <c r="C658" s="23">
        <v>4</v>
      </c>
    </row>
    <row r="659" spans="1:3" hidden="1" x14ac:dyDescent="0.2">
      <c r="A659" s="26" t="s">
        <v>662</v>
      </c>
      <c r="B659" s="23">
        <v>2520</v>
      </c>
      <c r="C659" s="23">
        <v>32</v>
      </c>
    </row>
    <row r="660" spans="1:3" hidden="1" x14ac:dyDescent="0.2">
      <c r="A660" s="26" t="s">
        <v>663</v>
      </c>
      <c r="B660" s="23">
        <v>3087</v>
      </c>
      <c r="C660" s="23">
        <v>32</v>
      </c>
    </row>
    <row r="661" spans="1:3" hidden="1" x14ac:dyDescent="0.2">
      <c r="A661" s="26" t="s">
        <v>664</v>
      </c>
      <c r="B661" s="23">
        <v>249</v>
      </c>
      <c r="C661" s="23">
        <v>5</v>
      </c>
    </row>
    <row r="662" spans="1:3" hidden="1" x14ac:dyDescent="0.2">
      <c r="A662" s="26" t="s">
        <v>665</v>
      </c>
      <c r="B662" s="23">
        <v>2843</v>
      </c>
      <c r="C662" s="23">
        <v>30</v>
      </c>
    </row>
    <row r="663" spans="1:3" hidden="1" x14ac:dyDescent="0.2">
      <c r="A663" s="26" t="s">
        <v>666</v>
      </c>
      <c r="B663" s="23">
        <v>1300</v>
      </c>
      <c r="C663" s="23">
        <v>16</v>
      </c>
    </row>
    <row r="664" spans="1:3" hidden="1" x14ac:dyDescent="0.2">
      <c r="A664" s="26" t="s">
        <v>667</v>
      </c>
      <c r="B664" s="23">
        <v>246</v>
      </c>
      <c r="C664" s="23">
        <v>1</v>
      </c>
    </row>
    <row r="665" spans="1:3" hidden="1" x14ac:dyDescent="0.2">
      <c r="A665" s="26" t="s">
        <v>668</v>
      </c>
      <c r="B665" s="23">
        <v>206</v>
      </c>
      <c r="C665" s="23">
        <v>1</v>
      </c>
    </row>
    <row r="666" spans="1:3" hidden="1" x14ac:dyDescent="0.2">
      <c r="A666" s="26" t="s">
        <v>669</v>
      </c>
      <c r="B666" s="23">
        <v>79</v>
      </c>
      <c r="C666" s="23">
        <v>1</v>
      </c>
    </row>
    <row r="667" spans="1:3" hidden="1" x14ac:dyDescent="0.2">
      <c r="A667" s="26" t="s">
        <v>670</v>
      </c>
      <c r="B667" s="23">
        <v>7061</v>
      </c>
      <c r="C667" s="23">
        <v>78</v>
      </c>
    </row>
    <row r="668" spans="1:3" hidden="1" x14ac:dyDescent="0.2">
      <c r="A668" s="26" t="s">
        <v>671</v>
      </c>
      <c r="B668" s="23">
        <v>846</v>
      </c>
      <c r="C668" s="23">
        <v>10</v>
      </c>
    </row>
    <row r="669" spans="1:3" hidden="1" x14ac:dyDescent="0.2">
      <c r="A669" s="26" t="s">
        <v>672</v>
      </c>
      <c r="B669" s="23">
        <v>572</v>
      </c>
      <c r="C669" s="23">
        <v>5</v>
      </c>
    </row>
    <row r="670" spans="1:3" hidden="1" x14ac:dyDescent="0.2">
      <c r="A670" s="26" t="s">
        <v>673</v>
      </c>
      <c r="B670" s="23">
        <v>54</v>
      </c>
      <c r="C670" s="23">
        <v>0</v>
      </c>
    </row>
    <row r="671" spans="1:3" hidden="1" x14ac:dyDescent="0.2">
      <c r="A671" s="26" t="s">
        <v>674</v>
      </c>
      <c r="B671" s="23">
        <v>4989</v>
      </c>
      <c r="C671" s="23">
        <v>58</v>
      </c>
    </row>
    <row r="672" spans="1:3" hidden="1" x14ac:dyDescent="0.2">
      <c r="A672" s="26" t="s">
        <v>675</v>
      </c>
      <c r="B672" s="23">
        <v>53</v>
      </c>
      <c r="C672" s="23">
        <v>0</v>
      </c>
    </row>
    <row r="673" spans="1:3" hidden="1" x14ac:dyDescent="0.2">
      <c r="A673" s="26" t="s">
        <v>676</v>
      </c>
      <c r="B673" s="23">
        <v>135</v>
      </c>
      <c r="C673" s="23">
        <v>2</v>
      </c>
    </row>
    <row r="674" spans="1:3" hidden="1" x14ac:dyDescent="0.2">
      <c r="A674" s="26" t="s">
        <v>677</v>
      </c>
      <c r="B674" s="23">
        <v>72</v>
      </c>
      <c r="C674" s="23">
        <v>0</v>
      </c>
    </row>
    <row r="675" spans="1:3" hidden="1" x14ac:dyDescent="0.2">
      <c r="A675" s="26" t="s">
        <v>678</v>
      </c>
      <c r="B675" s="23">
        <v>41</v>
      </c>
      <c r="C675" s="23">
        <v>0</v>
      </c>
    </row>
    <row r="676" spans="1:3" hidden="1" x14ac:dyDescent="0.2">
      <c r="A676" s="26" t="s">
        <v>679</v>
      </c>
      <c r="B676" s="23">
        <v>50</v>
      </c>
      <c r="C676" s="23">
        <v>1</v>
      </c>
    </row>
    <row r="677" spans="1:3" hidden="1" x14ac:dyDescent="0.2">
      <c r="A677" s="26" t="s">
        <v>680</v>
      </c>
      <c r="B677" s="23">
        <v>725</v>
      </c>
      <c r="C677" s="23">
        <v>7</v>
      </c>
    </row>
    <row r="678" spans="1:3" hidden="1" x14ac:dyDescent="0.2">
      <c r="A678" s="26" t="s">
        <v>681</v>
      </c>
      <c r="B678" s="23">
        <v>77</v>
      </c>
      <c r="C678" s="23">
        <v>1</v>
      </c>
    </row>
    <row r="679" spans="1:3" hidden="1" x14ac:dyDescent="0.2">
      <c r="A679" s="26" t="s">
        <v>682</v>
      </c>
      <c r="B679" s="23">
        <v>5334</v>
      </c>
      <c r="C679" s="23">
        <v>49</v>
      </c>
    </row>
    <row r="680" spans="1:3" hidden="1" x14ac:dyDescent="0.2">
      <c r="A680" s="26" t="s">
        <v>683</v>
      </c>
      <c r="B680" s="23">
        <v>928</v>
      </c>
      <c r="C680" s="23">
        <v>10</v>
      </c>
    </row>
    <row r="681" spans="1:3" hidden="1" x14ac:dyDescent="0.2">
      <c r="A681" s="26" t="s">
        <v>684</v>
      </c>
      <c r="B681" s="23">
        <v>491</v>
      </c>
      <c r="C681" s="23">
        <v>3</v>
      </c>
    </row>
    <row r="682" spans="1:3" hidden="1" x14ac:dyDescent="0.2">
      <c r="A682" s="26" t="s">
        <v>685</v>
      </c>
      <c r="B682" s="23">
        <v>2348</v>
      </c>
      <c r="C682" s="23">
        <v>28</v>
      </c>
    </row>
    <row r="683" spans="1:3" hidden="1" x14ac:dyDescent="0.2">
      <c r="A683" s="26" t="s">
        <v>686</v>
      </c>
      <c r="B683" s="23">
        <v>364</v>
      </c>
      <c r="C683" s="23">
        <v>7</v>
      </c>
    </row>
    <row r="684" spans="1:3" hidden="1" x14ac:dyDescent="0.2">
      <c r="A684" s="26" t="s">
        <v>687</v>
      </c>
      <c r="B684" s="23">
        <v>28</v>
      </c>
      <c r="C684" s="23">
        <v>0</v>
      </c>
    </row>
    <row r="685" spans="1:3" hidden="1" x14ac:dyDescent="0.2">
      <c r="A685" s="26" t="s">
        <v>688</v>
      </c>
      <c r="B685" s="23">
        <v>500</v>
      </c>
      <c r="C685" s="23">
        <v>4</v>
      </c>
    </row>
    <row r="686" spans="1:3" hidden="1" x14ac:dyDescent="0.2">
      <c r="A686" s="26" t="s">
        <v>689</v>
      </c>
      <c r="B686" s="23">
        <v>659</v>
      </c>
      <c r="C686" s="23">
        <v>10</v>
      </c>
    </row>
    <row r="687" spans="1:3" hidden="1" x14ac:dyDescent="0.2">
      <c r="A687" s="26" t="s">
        <v>690</v>
      </c>
      <c r="B687" s="23">
        <v>52</v>
      </c>
      <c r="C687" s="23">
        <v>0</v>
      </c>
    </row>
    <row r="688" spans="1:3" hidden="1" x14ac:dyDescent="0.2">
      <c r="A688" s="26" t="s">
        <v>691</v>
      </c>
      <c r="B688" s="23">
        <v>1566</v>
      </c>
      <c r="C688" s="23">
        <v>20</v>
      </c>
    </row>
    <row r="689" spans="1:3" hidden="1" x14ac:dyDescent="0.2">
      <c r="A689" s="26" t="s">
        <v>692</v>
      </c>
      <c r="B689" s="23">
        <v>1009</v>
      </c>
      <c r="C689" s="23">
        <v>7</v>
      </c>
    </row>
    <row r="690" spans="1:3" hidden="1" x14ac:dyDescent="0.2">
      <c r="A690" s="26" t="s">
        <v>693</v>
      </c>
      <c r="B690" s="23">
        <v>2670</v>
      </c>
      <c r="C690" s="23">
        <v>29</v>
      </c>
    </row>
    <row r="691" spans="1:3" hidden="1" x14ac:dyDescent="0.2">
      <c r="A691" s="26" t="s">
        <v>694</v>
      </c>
      <c r="B691" s="23">
        <v>246</v>
      </c>
      <c r="C691" s="23">
        <v>3</v>
      </c>
    </row>
    <row r="692" spans="1:3" hidden="1" x14ac:dyDescent="0.2">
      <c r="A692" s="26" t="s">
        <v>695</v>
      </c>
      <c r="B692" s="23">
        <v>200</v>
      </c>
      <c r="C692" s="23">
        <v>6</v>
      </c>
    </row>
    <row r="693" spans="1:3" hidden="1" x14ac:dyDescent="0.2">
      <c r="A693" s="26" t="s">
        <v>696</v>
      </c>
      <c r="B693" s="23">
        <v>282</v>
      </c>
      <c r="C693" s="23">
        <v>2</v>
      </c>
    </row>
    <row r="694" spans="1:3" hidden="1" x14ac:dyDescent="0.2">
      <c r="A694" s="26" t="s">
        <v>697</v>
      </c>
      <c r="B694" s="23">
        <v>2126</v>
      </c>
      <c r="C694" s="23">
        <v>27</v>
      </c>
    </row>
    <row r="695" spans="1:3" hidden="1" x14ac:dyDescent="0.2">
      <c r="A695" s="26" t="s">
        <v>698</v>
      </c>
      <c r="B695" s="23">
        <v>16</v>
      </c>
      <c r="C695" s="23">
        <v>0</v>
      </c>
    </row>
    <row r="696" spans="1:3" hidden="1" x14ac:dyDescent="0.2">
      <c r="A696" s="26" t="s">
        <v>699</v>
      </c>
      <c r="B696" s="23">
        <v>762</v>
      </c>
      <c r="C696" s="23">
        <v>7</v>
      </c>
    </row>
    <row r="697" spans="1:3" hidden="1" x14ac:dyDescent="0.2">
      <c r="A697" s="26" t="s">
        <v>700</v>
      </c>
      <c r="B697" s="23">
        <v>96</v>
      </c>
      <c r="C697" s="23">
        <v>1</v>
      </c>
    </row>
    <row r="698" spans="1:3" hidden="1" x14ac:dyDescent="0.2">
      <c r="A698" s="26" t="s">
        <v>701</v>
      </c>
      <c r="B698" s="23">
        <v>303</v>
      </c>
      <c r="C698" s="23">
        <v>3</v>
      </c>
    </row>
    <row r="699" spans="1:3" hidden="1" x14ac:dyDescent="0.2">
      <c r="A699" s="26" t="s">
        <v>702</v>
      </c>
      <c r="B699" s="23">
        <v>115</v>
      </c>
      <c r="C699" s="23">
        <v>2</v>
      </c>
    </row>
    <row r="700" spans="1:3" hidden="1" x14ac:dyDescent="0.2">
      <c r="A700" s="26" t="s">
        <v>703</v>
      </c>
      <c r="B700" s="23">
        <v>10849</v>
      </c>
      <c r="C700" s="23">
        <v>134</v>
      </c>
    </row>
    <row r="701" spans="1:3" hidden="1" x14ac:dyDescent="0.2">
      <c r="A701" s="26" t="s">
        <v>704</v>
      </c>
      <c r="B701" s="23">
        <v>89</v>
      </c>
      <c r="C701" s="23">
        <v>1</v>
      </c>
    </row>
    <row r="702" spans="1:3" hidden="1" x14ac:dyDescent="0.2">
      <c r="A702" s="26" t="s">
        <v>705</v>
      </c>
      <c r="B702" s="23">
        <v>2987</v>
      </c>
      <c r="C702" s="23">
        <v>38</v>
      </c>
    </row>
    <row r="703" spans="1:3" hidden="1" x14ac:dyDescent="0.2">
      <c r="A703" s="26" t="s">
        <v>706</v>
      </c>
      <c r="B703" s="23">
        <v>537</v>
      </c>
      <c r="C703" s="23">
        <v>2</v>
      </c>
    </row>
    <row r="704" spans="1:3" hidden="1" x14ac:dyDescent="0.2">
      <c r="A704" s="26" t="s">
        <v>707</v>
      </c>
      <c r="B704" s="23">
        <v>227</v>
      </c>
      <c r="C704" s="23">
        <v>2</v>
      </c>
    </row>
    <row r="705" spans="1:3" hidden="1" x14ac:dyDescent="0.2">
      <c r="A705" s="26" t="s">
        <v>708</v>
      </c>
      <c r="B705" s="23">
        <v>9211</v>
      </c>
      <c r="C705" s="23">
        <v>89</v>
      </c>
    </row>
    <row r="706" spans="1:3" hidden="1" x14ac:dyDescent="0.2">
      <c r="A706" s="26" t="s">
        <v>709</v>
      </c>
      <c r="B706" s="23">
        <v>366</v>
      </c>
      <c r="C706" s="23">
        <v>5</v>
      </c>
    </row>
    <row r="707" spans="1:3" hidden="1" x14ac:dyDescent="0.2">
      <c r="A707" s="26" t="s">
        <v>710</v>
      </c>
      <c r="B707" s="23">
        <v>2063</v>
      </c>
      <c r="C707" s="23">
        <v>18</v>
      </c>
    </row>
    <row r="708" spans="1:3" hidden="1" x14ac:dyDescent="0.2">
      <c r="A708" s="26" t="s">
        <v>711</v>
      </c>
      <c r="B708" s="23">
        <v>3523</v>
      </c>
      <c r="C708" s="23">
        <v>23</v>
      </c>
    </row>
    <row r="709" spans="1:3" hidden="1" x14ac:dyDescent="0.2">
      <c r="A709" s="26" t="s">
        <v>712</v>
      </c>
      <c r="B709" s="23">
        <v>961</v>
      </c>
      <c r="C709" s="23">
        <v>8</v>
      </c>
    </row>
    <row r="710" spans="1:3" hidden="1" x14ac:dyDescent="0.2">
      <c r="A710" s="26" t="s">
        <v>713</v>
      </c>
      <c r="B710" s="23">
        <v>112</v>
      </c>
      <c r="C710" s="23">
        <v>1</v>
      </c>
    </row>
    <row r="711" spans="1:3" hidden="1" x14ac:dyDescent="0.2">
      <c r="A711" s="26" t="s">
        <v>714</v>
      </c>
      <c r="B711" s="23">
        <v>1459</v>
      </c>
      <c r="C711" s="23">
        <v>12</v>
      </c>
    </row>
    <row r="712" spans="1:3" hidden="1" x14ac:dyDescent="0.2">
      <c r="A712" s="26" t="s">
        <v>715</v>
      </c>
      <c r="B712" s="23">
        <v>366</v>
      </c>
      <c r="C712" s="23">
        <v>5</v>
      </c>
    </row>
    <row r="713" spans="1:3" hidden="1" x14ac:dyDescent="0.2">
      <c r="A713" s="26" t="s">
        <v>716</v>
      </c>
      <c r="B713" s="23">
        <v>247</v>
      </c>
      <c r="C713" s="23">
        <v>3</v>
      </c>
    </row>
    <row r="714" spans="1:3" hidden="1" x14ac:dyDescent="0.2">
      <c r="A714" s="26" t="s">
        <v>717</v>
      </c>
      <c r="B714" s="23">
        <v>226</v>
      </c>
      <c r="C714" s="23">
        <v>1</v>
      </c>
    </row>
    <row r="715" spans="1:3" hidden="1" x14ac:dyDescent="0.2">
      <c r="A715" s="26" t="s">
        <v>718</v>
      </c>
      <c r="B715" s="23">
        <v>731</v>
      </c>
      <c r="C715" s="23">
        <v>8</v>
      </c>
    </row>
    <row r="716" spans="1:3" hidden="1" x14ac:dyDescent="0.2">
      <c r="A716" s="26" t="s">
        <v>719</v>
      </c>
      <c r="B716" s="23">
        <v>2343</v>
      </c>
      <c r="C716" s="23">
        <v>24</v>
      </c>
    </row>
    <row r="717" spans="1:3" hidden="1" x14ac:dyDescent="0.2">
      <c r="A717" s="26" t="s">
        <v>720</v>
      </c>
      <c r="B717" s="23">
        <v>1346</v>
      </c>
      <c r="C717" s="23">
        <v>20</v>
      </c>
    </row>
    <row r="718" spans="1:3" hidden="1" x14ac:dyDescent="0.2">
      <c r="A718" s="26" t="s">
        <v>721</v>
      </c>
      <c r="B718" s="23">
        <v>82</v>
      </c>
      <c r="C718" s="23">
        <v>0</v>
      </c>
    </row>
    <row r="719" spans="1:3" hidden="1" x14ac:dyDescent="0.2">
      <c r="A719" s="26" t="s">
        <v>722</v>
      </c>
      <c r="B719" s="23">
        <v>17</v>
      </c>
      <c r="C719" s="23">
        <v>0</v>
      </c>
    </row>
    <row r="720" spans="1:3" hidden="1" x14ac:dyDescent="0.2">
      <c r="A720" s="26" t="s">
        <v>723</v>
      </c>
      <c r="B720" s="23">
        <v>301</v>
      </c>
      <c r="C720" s="23">
        <v>2</v>
      </c>
    </row>
    <row r="721" spans="1:3" hidden="1" x14ac:dyDescent="0.2">
      <c r="A721" s="26" t="s">
        <v>724</v>
      </c>
      <c r="B721" s="23">
        <v>2237</v>
      </c>
      <c r="C721" s="23">
        <v>26</v>
      </c>
    </row>
    <row r="722" spans="1:3" hidden="1" x14ac:dyDescent="0.2">
      <c r="A722" s="26" t="s">
        <v>725</v>
      </c>
      <c r="B722" s="23">
        <v>44</v>
      </c>
      <c r="C722" s="23">
        <v>2</v>
      </c>
    </row>
    <row r="723" spans="1:3" hidden="1" x14ac:dyDescent="0.2">
      <c r="A723" s="26" t="s">
        <v>726</v>
      </c>
      <c r="B723" s="23">
        <v>17</v>
      </c>
      <c r="C723" s="23">
        <v>0</v>
      </c>
    </row>
    <row r="724" spans="1:3" hidden="1" x14ac:dyDescent="0.2">
      <c r="A724" s="26" t="s">
        <v>727</v>
      </c>
      <c r="B724" s="23">
        <v>6</v>
      </c>
      <c r="C724" s="23">
        <v>0</v>
      </c>
    </row>
    <row r="725" spans="1:3" hidden="1" x14ac:dyDescent="0.2">
      <c r="A725" s="26" t="s">
        <v>728</v>
      </c>
      <c r="B725" s="23">
        <v>215</v>
      </c>
      <c r="C725" s="23">
        <v>5</v>
      </c>
    </row>
    <row r="726" spans="1:3" hidden="1" x14ac:dyDescent="0.2">
      <c r="A726" s="26" t="s">
        <v>729</v>
      </c>
      <c r="B726" s="23">
        <v>68</v>
      </c>
      <c r="C726" s="23">
        <v>2</v>
      </c>
    </row>
    <row r="727" spans="1:3" hidden="1" x14ac:dyDescent="0.2">
      <c r="A727" s="26" t="s">
        <v>730</v>
      </c>
      <c r="B727" s="23">
        <v>57</v>
      </c>
      <c r="C727" s="23">
        <v>0</v>
      </c>
    </row>
    <row r="728" spans="1:3" ht="15" x14ac:dyDescent="0.25">
      <c r="A728" s="25" t="s">
        <v>42</v>
      </c>
      <c r="B728" s="24">
        <v>5673</v>
      </c>
      <c r="C728" s="24">
        <v>2537</v>
      </c>
    </row>
    <row r="729" spans="1:3" hidden="1" x14ac:dyDescent="0.2">
      <c r="A729" s="26" t="s">
        <v>72</v>
      </c>
      <c r="B729" s="23">
        <v>94</v>
      </c>
      <c r="C729" s="23">
        <v>49</v>
      </c>
    </row>
    <row r="730" spans="1:3" hidden="1" x14ac:dyDescent="0.2">
      <c r="A730" s="26" t="s">
        <v>73</v>
      </c>
      <c r="B730" s="23">
        <v>4</v>
      </c>
      <c r="C730" s="23">
        <v>4</v>
      </c>
    </row>
    <row r="731" spans="1:3" hidden="1" x14ac:dyDescent="0.2">
      <c r="A731" s="26" t="s">
        <v>74</v>
      </c>
      <c r="B731" s="23">
        <v>109</v>
      </c>
      <c r="C731" s="23">
        <v>74</v>
      </c>
    </row>
    <row r="732" spans="1:3" hidden="1" x14ac:dyDescent="0.2">
      <c r="A732" s="26" t="s">
        <v>75</v>
      </c>
      <c r="B732" s="23">
        <v>9</v>
      </c>
      <c r="C732" s="23">
        <v>7</v>
      </c>
    </row>
    <row r="733" spans="1:3" hidden="1" x14ac:dyDescent="0.2">
      <c r="A733" s="26" t="s">
        <v>76</v>
      </c>
      <c r="B733" s="23">
        <v>4</v>
      </c>
      <c r="C733" s="23">
        <v>4</v>
      </c>
    </row>
    <row r="734" spans="1:3" hidden="1" x14ac:dyDescent="0.2">
      <c r="A734" s="26" t="s">
        <v>731</v>
      </c>
      <c r="B734" s="23">
        <v>29</v>
      </c>
      <c r="C734" s="23">
        <v>18</v>
      </c>
    </row>
    <row r="735" spans="1:3" hidden="1" x14ac:dyDescent="0.2">
      <c r="A735" s="26" t="s">
        <v>732</v>
      </c>
      <c r="B735" s="23">
        <v>19</v>
      </c>
      <c r="C735" s="23">
        <v>12</v>
      </c>
    </row>
    <row r="736" spans="1:3" hidden="1" x14ac:dyDescent="0.2">
      <c r="A736" s="26" t="s">
        <v>84</v>
      </c>
      <c r="B736" s="23">
        <v>4</v>
      </c>
      <c r="C736" s="23">
        <v>4</v>
      </c>
    </row>
    <row r="737" spans="1:3" hidden="1" x14ac:dyDescent="0.2">
      <c r="A737" s="26" t="s">
        <v>85</v>
      </c>
      <c r="B737" s="23">
        <v>163</v>
      </c>
      <c r="C737" s="23">
        <v>92</v>
      </c>
    </row>
    <row r="738" spans="1:3" hidden="1" x14ac:dyDescent="0.2">
      <c r="A738" s="26" t="s">
        <v>86</v>
      </c>
      <c r="B738" s="23">
        <v>17</v>
      </c>
      <c r="C738" s="23">
        <v>12</v>
      </c>
    </row>
    <row r="739" spans="1:3" hidden="1" x14ac:dyDescent="0.2">
      <c r="A739" s="26" t="s">
        <v>87</v>
      </c>
      <c r="B739" s="23">
        <v>9</v>
      </c>
      <c r="C739" s="23">
        <v>6</v>
      </c>
    </row>
    <row r="740" spans="1:3" hidden="1" x14ac:dyDescent="0.2">
      <c r="A740" s="26" t="s">
        <v>88</v>
      </c>
      <c r="B740" s="23">
        <v>445</v>
      </c>
      <c r="C740" s="23">
        <v>209</v>
      </c>
    </row>
    <row r="741" spans="1:3" hidden="1" x14ac:dyDescent="0.2">
      <c r="A741" s="26" t="s">
        <v>89</v>
      </c>
      <c r="B741" s="23">
        <v>4</v>
      </c>
      <c r="C741" s="23">
        <v>4</v>
      </c>
    </row>
    <row r="742" spans="1:3" hidden="1" x14ac:dyDescent="0.2">
      <c r="A742" s="26" t="s">
        <v>91</v>
      </c>
      <c r="B742" s="23">
        <v>77</v>
      </c>
      <c r="C742" s="23">
        <v>70</v>
      </c>
    </row>
    <row r="743" spans="1:3" hidden="1" x14ac:dyDescent="0.2">
      <c r="A743" s="26" t="s">
        <v>92</v>
      </c>
      <c r="B743" s="23">
        <v>17</v>
      </c>
      <c r="C743" s="23">
        <v>12</v>
      </c>
    </row>
    <row r="744" spans="1:3" hidden="1" x14ac:dyDescent="0.2">
      <c r="A744" s="26" t="s">
        <v>94</v>
      </c>
      <c r="B744" s="23">
        <v>27</v>
      </c>
      <c r="C744" s="23">
        <v>27</v>
      </c>
    </row>
    <row r="745" spans="1:3" hidden="1" x14ac:dyDescent="0.2">
      <c r="A745" s="26" t="s">
        <v>95</v>
      </c>
      <c r="B745" s="23">
        <v>8</v>
      </c>
      <c r="C745" s="23">
        <v>8</v>
      </c>
    </row>
    <row r="746" spans="1:3" hidden="1" x14ac:dyDescent="0.2">
      <c r="A746" s="26" t="s">
        <v>733</v>
      </c>
      <c r="B746" s="23">
        <v>1</v>
      </c>
      <c r="C746" s="23">
        <v>1</v>
      </c>
    </row>
    <row r="747" spans="1:3" hidden="1" x14ac:dyDescent="0.2">
      <c r="A747" s="26" t="s">
        <v>96</v>
      </c>
      <c r="B747" s="23">
        <v>7</v>
      </c>
      <c r="C747" s="23">
        <v>7</v>
      </c>
    </row>
    <row r="748" spans="1:3" hidden="1" x14ac:dyDescent="0.2">
      <c r="A748" s="26" t="s">
        <v>97</v>
      </c>
      <c r="B748" s="23">
        <v>1</v>
      </c>
      <c r="C748" s="23">
        <v>1</v>
      </c>
    </row>
    <row r="749" spans="1:3" hidden="1" x14ac:dyDescent="0.2">
      <c r="A749" s="26" t="s">
        <v>98</v>
      </c>
      <c r="B749" s="23">
        <v>11</v>
      </c>
      <c r="C749" s="23">
        <v>11</v>
      </c>
    </row>
    <row r="750" spans="1:3" hidden="1" x14ac:dyDescent="0.2">
      <c r="A750" s="26" t="s">
        <v>99</v>
      </c>
      <c r="B750" s="23">
        <v>42</v>
      </c>
      <c r="C750" s="23">
        <v>29</v>
      </c>
    </row>
    <row r="751" spans="1:3" hidden="1" x14ac:dyDescent="0.2">
      <c r="A751" s="26" t="s">
        <v>100</v>
      </c>
      <c r="B751" s="23">
        <v>9</v>
      </c>
      <c r="C751" s="23">
        <v>9</v>
      </c>
    </row>
    <row r="752" spans="1:3" hidden="1" x14ac:dyDescent="0.2">
      <c r="A752" s="26" t="s">
        <v>101</v>
      </c>
      <c r="B752" s="23">
        <v>396</v>
      </c>
      <c r="C752" s="23">
        <v>194</v>
      </c>
    </row>
    <row r="753" spans="1:3" hidden="1" x14ac:dyDescent="0.2">
      <c r="A753" s="26" t="s">
        <v>102</v>
      </c>
      <c r="B753" s="23">
        <v>9</v>
      </c>
      <c r="C753" s="23">
        <v>9</v>
      </c>
    </row>
    <row r="754" spans="1:3" hidden="1" x14ac:dyDescent="0.2">
      <c r="A754" s="26" t="s">
        <v>103</v>
      </c>
      <c r="B754" s="23">
        <v>2859</v>
      </c>
      <c r="C754" s="23">
        <v>978</v>
      </c>
    </row>
    <row r="755" spans="1:3" hidden="1" x14ac:dyDescent="0.2">
      <c r="A755" s="26" t="s">
        <v>104</v>
      </c>
      <c r="B755" s="23">
        <v>2</v>
      </c>
      <c r="C755" s="23">
        <v>2</v>
      </c>
    </row>
    <row r="756" spans="1:3" hidden="1" x14ac:dyDescent="0.2">
      <c r="A756" s="26" t="s">
        <v>105</v>
      </c>
      <c r="B756" s="23">
        <v>101</v>
      </c>
      <c r="C756" s="23">
        <v>68</v>
      </c>
    </row>
    <row r="757" spans="1:3" hidden="1" x14ac:dyDescent="0.2">
      <c r="A757" s="26" t="s">
        <v>734</v>
      </c>
      <c r="B757" s="23">
        <v>653</v>
      </c>
      <c r="C757" s="23">
        <v>300</v>
      </c>
    </row>
    <row r="758" spans="1:3" hidden="1" x14ac:dyDescent="0.2">
      <c r="A758" s="26" t="s">
        <v>108</v>
      </c>
      <c r="B758" s="23">
        <v>109</v>
      </c>
      <c r="C758" s="23">
        <v>65</v>
      </c>
    </row>
    <row r="759" spans="1:3" hidden="1" x14ac:dyDescent="0.2">
      <c r="A759" s="26" t="s">
        <v>109</v>
      </c>
      <c r="B759" s="23">
        <v>320</v>
      </c>
      <c r="C759" s="23">
        <v>165</v>
      </c>
    </row>
    <row r="760" spans="1:3" hidden="1" x14ac:dyDescent="0.2">
      <c r="A760" s="26" t="s">
        <v>110</v>
      </c>
      <c r="B760" s="23">
        <v>57</v>
      </c>
      <c r="C760" s="23">
        <v>47</v>
      </c>
    </row>
    <row r="761" spans="1:3" hidden="1" x14ac:dyDescent="0.2">
      <c r="A761" s="26" t="s">
        <v>111</v>
      </c>
      <c r="B761" s="23">
        <v>19</v>
      </c>
      <c r="C761" s="23">
        <v>15</v>
      </c>
    </row>
    <row r="762" spans="1:3" hidden="1" x14ac:dyDescent="0.2">
      <c r="A762" s="26" t="s">
        <v>112</v>
      </c>
      <c r="B762" s="23">
        <v>3</v>
      </c>
      <c r="C762" s="23">
        <v>3</v>
      </c>
    </row>
    <row r="763" spans="1:3" hidden="1" x14ac:dyDescent="0.2">
      <c r="A763" s="26" t="s">
        <v>113</v>
      </c>
      <c r="B763" s="23">
        <v>1</v>
      </c>
      <c r="C763" s="23">
        <v>1</v>
      </c>
    </row>
    <row r="764" spans="1:3" hidden="1" x14ac:dyDescent="0.2">
      <c r="A764" s="26" t="s">
        <v>114</v>
      </c>
      <c r="B764" s="23">
        <v>1</v>
      </c>
      <c r="C764" s="23">
        <v>1</v>
      </c>
    </row>
    <row r="765" spans="1:3" hidden="1" x14ac:dyDescent="0.2">
      <c r="A765" s="26" t="s">
        <v>115</v>
      </c>
      <c r="B765" s="23">
        <v>33</v>
      </c>
      <c r="C765" s="23">
        <v>19</v>
      </c>
    </row>
    <row r="766" spans="1:3" s="17" customFormat="1" ht="15" x14ac:dyDescent="0.25">
      <c r="A766" s="25" t="s">
        <v>46</v>
      </c>
      <c r="B766" s="24">
        <v>8407</v>
      </c>
      <c r="C766" s="24">
        <v>1529</v>
      </c>
    </row>
    <row r="767" spans="1:3" hidden="1" x14ac:dyDescent="0.2">
      <c r="A767" s="26" t="s">
        <v>735</v>
      </c>
      <c r="B767" s="23">
        <v>4</v>
      </c>
      <c r="C767" s="23">
        <v>4</v>
      </c>
    </row>
    <row r="768" spans="1:3" hidden="1" x14ac:dyDescent="0.2">
      <c r="A768" s="26" t="s">
        <v>736</v>
      </c>
      <c r="B768" s="23">
        <v>13</v>
      </c>
      <c r="C768" s="23">
        <v>0</v>
      </c>
    </row>
    <row r="769" spans="1:3" hidden="1" x14ac:dyDescent="0.2">
      <c r="A769" s="26" t="s">
        <v>737</v>
      </c>
      <c r="B769" s="23">
        <v>3</v>
      </c>
      <c r="C769" s="23">
        <v>0</v>
      </c>
    </row>
    <row r="770" spans="1:3" hidden="1" x14ac:dyDescent="0.2">
      <c r="A770" s="26" t="s">
        <v>738</v>
      </c>
      <c r="B770" s="23">
        <v>176</v>
      </c>
      <c r="C770" s="23">
        <v>22</v>
      </c>
    </row>
    <row r="771" spans="1:3" hidden="1" x14ac:dyDescent="0.2">
      <c r="A771" s="26" t="s">
        <v>739</v>
      </c>
      <c r="B771" s="23">
        <v>19</v>
      </c>
      <c r="C771" s="23">
        <v>0</v>
      </c>
    </row>
    <row r="772" spans="1:3" hidden="1" x14ac:dyDescent="0.2">
      <c r="A772" s="26" t="s">
        <v>740</v>
      </c>
      <c r="B772" s="23">
        <v>1</v>
      </c>
      <c r="C772" s="23">
        <v>0</v>
      </c>
    </row>
    <row r="773" spans="1:3" hidden="1" x14ac:dyDescent="0.2">
      <c r="A773" s="26" t="s">
        <v>741</v>
      </c>
      <c r="B773" s="23">
        <v>18</v>
      </c>
      <c r="C773" s="23">
        <v>3</v>
      </c>
    </row>
    <row r="774" spans="1:3" hidden="1" x14ac:dyDescent="0.2">
      <c r="A774" s="26" t="s">
        <v>742</v>
      </c>
      <c r="B774" s="23">
        <v>10</v>
      </c>
      <c r="C774" s="23">
        <v>1</v>
      </c>
    </row>
    <row r="775" spans="1:3" hidden="1" x14ac:dyDescent="0.2">
      <c r="A775" s="26" t="s">
        <v>743</v>
      </c>
      <c r="B775" s="23">
        <v>19</v>
      </c>
      <c r="C775" s="23">
        <v>6</v>
      </c>
    </row>
    <row r="776" spans="1:3" hidden="1" x14ac:dyDescent="0.2">
      <c r="A776" s="26" t="s">
        <v>744</v>
      </c>
      <c r="B776" s="23">
        <v>2</v>
      </c>
      <c r="C776" s="23">
        <v>0</v>
      </c>
    </row>
    <row r="777" spans="1:3" hidden="1" x14ac:dyDescent="0.2">
      <c r="A777" s="26" t="s">
        <v>745</v>
      </c>
      <c r="B777" s="23">
        <v>10</v>
      </c>
      <c r="C777" s="23">
        <v>1</v>
      </c>
    </row>
    <row r="778" spans="1:3" hidden="1" x14ac:dyDescent="0.2">
      <c r="A778" s="26" t="s">
        <v>746</v>
      </c>
      <c r="B778" s="23">
        <v>48</v>
      </c>
      <c r="C778" s="23">
        <v>5</v>
      </c>
    </row>
    <row r="779" spans="1:3" hidden="1" x14ac:dyDescent="0.2">
      <c r="A779" s="26" t="s">
        <v>747</v>
      </c>
      <c r="B779" s="23">
        <v>26</v>
      </c>
      <c r="C779" s="23">
        <v>1</v>
      </c>
    </row>
    <row r="780" spans="1:3" hidden="1" x14ac:dyDescent="0.2">
      <c r="A780" s="26" t="s">
        <v>748</v>
      </c>
      <c r="B780" s="23">
        <v>4</v>
      </c>
      <c r="C780" s="23">
        <v>0</v>
      </c>
    </row>
    <row r="781" spans="1:3" hidden="1" x14ac:dyDescent="0.2">
      <c r="A781" s="26" t="s">
        <v>749</v>
      </c>
      <c r="B781" s="23">
        <v>32</v>
      </c>
      <c r="C781" s="23">
        <v>4</v>
      </c>
    </row>
    <row r="782" spans="1:3" hidden="1" x14ac:dyDescent="0.2">
      <c r="A782" s="26" t="s">
        <v>750</v>
      </c>
      <c r="B782" s="23">
        <v>14</v>
      </c>
      <c r="C782" s="23">
        <v>6</v>
      </c>
    </row>
    <row r="783" spans="1:3" hidden="1" x14ac:dyDescent="0.2">
      <c r="A783" s="26" t="s">
        <v>751</v>
      </c>
      <c r="B783" s="23">
        <v>815</v>
      </c>
      <c r="C783" s="23">
        <v>69</v>
      </c>
    </row>
    <row r="784" spans="1:3" hidden="1" x14ac:dyDescent="0.2">
      <c r="A784" s="26" t="s">
        <v>752</v>
      </c>
      <c r="B784" s="23">
        <v>1261</v>
      </c>
      <c r="C784" s="23">
        <v>118</v>
      </c>
    </row>
    <row r="785" spans="1:3" hidden="1" x14ac:dyDescent="0.2">
      <c r="A785" s="26" t="s">
        <v>116</v>
      </c>
      <c r="B785" s="23">
        <v>5</v>
      </c>
      <c r="C785" s="23">
        <v>5</v>
      </c>
    </row>
    <row r="786" spans="1:3" hidden="1" x14ac:dyDescent="0.2">
      <c r="A786" s="26" t="s">
        <v>753</v>
      </c>
      <c r="B786" s="23">
        <v>19</v>
      </c>
      <c r="C786" s="23">
        <v>0</v>
      </c>
    </row>
    <row r="787" spans="1:3" hidden="1" x14ac:dyDescent="0.2">
      <c r="A787" s="26" t="s">
        <v>754</v>
      </c>
      <c r="B787" s="23">
        <v>22</v>
      </c>
      <c r="C787" s="23">
        <v>3</v>
      </c>
    </row>
    <row r="788" spans="1:3" hidden="1" x14ac:dyDescent="0.2">
      <c r="A788" s="26" t="s">
        <v>755</v>
      </c>
      <c r="B788" s="23">
        <v>578</v>
      </c>
      <c r="C788" s="23">
        <v>52</v>
      </c>
    </row>
    <row r="789" spans="1:3" hidden="1" x14ac:dyDescent="0.2">
      <c r="A789" s="26" t="s">
        <v>756</v>
      </c>
      <c r="B789" s="23">
        <v>79</v>
      </c>
      <c r="C789" s="23">
        <v>10</v>
      </c>
    </row>
    <row r="790" spans="1:3" hidden="1" x14ac:dyDescent="0.2">
      <c r="A790" s="26" t="s">
        <v>757</v>
      </c>
      <c r="B790" s="23">
        <v>8</v>
      </c>
      <c r="C790" s="23">
        <v>6</v>
      </c>
    </row>
    <row r="791" spans="1:3" hidden="1" x14ac:dyDescent="0.2">
      <c r="A791" s="26" t="s">
        <v>758</v>
      </c>
      <c r="B791" s="23">
        <v>1108</v>
      </c>
      <c r="C791" s="23">
        <v>100</v>
      </c>
    </row>
    <row r="792" spans="1:3" hidden="1" x14ac:dyDescent="0.2">
      <c r="A792" s="26" t="s">
        <v>759</v>
      </c>
      <c r="B792" s="23">
        <v>27</v>
      </c>
      <c r="C792" s="23">
        <v>4</v>
      </c>
    </row>
    <row r="793" spans="1:3" hidden="1" x14ac:dyDescent="0.2">
      <c r="A793" s="26" t="s">
        <v>760</v>
      </c>
      <c r="B793" s="23">
        <v>468</v>
      </c>
      <c r="C793" s="23">
        <v>38</v>
      </c>
    </row>
    <row r="794" spans="1:3" hidden="1" x14ac:dyDescent="0.2">
      <c r="A794" s="26" t="s">
        <v>761</v>
      </c>
      <c r="B794" s="23">
        <v>11</v>
      </c>
      <c r="C794" s="23">
        <v>3</v>
      </c>
    </row>
    <row r="795" spans="1:3" hidden="1" x14ac:dyDescent="0.2">
      <c r="A795" s="26" t="s">
        <v>762</v>
      </c>
      <c r="B795" s="23">
        <v>19</v>
      </c>
      <c r="C795" s="23">
        <v>3</v>
      </c>
    </row>
    <row r="796" spans="1:3" hidden="1" x14ac:dyDescent="0.2">
      <c r="A796" s="26" t="s">
        <v>763</v>
      </c>
      <c r="B796" s="23">
        <v>12</v>
      </c>
      <c r="C796" s="23">
        <v>4</v>
      </c>
    </row>
    <row r="797" spans="1:3" hidden="1" x14ac:dyDescent="0.2">
      <c r="A797" s="26" t="s">
        <v>764</v>
      </c>
      <c r="B797" s="23">
        <v>16</v>
      </c>
      <c r="C797" s="23">
        <v>2</v>
      </c>
    </row>
    <row r="798" spans="1:3" hidden="1" x14ac:dyDescent="0.2">
      <c r="A798" s="26" t="s">
        <v>765</v>
      </c>
      <c r="B798" s="23">
        <v>13</v>
      </c>
      <c r="C798" s="23">
        <v>1</v>
      </c>
    </row>
    <row r="799" spans="1:3" hidden="1" x14ac:dyDescent="0.2">
      <c r="A799" s="26" t="s">
        <v>766</v>
      </c>
      <c r="B799" s="23">
        <v>3</v>
      </c>
      <c r="C799" s="23">
        <v>1</v>
      </c>
    </row>
    <row r="800" spans="1:3" hidden="1" x14ac:dyDescent="0.2">
      <c r="A800" s="26" t="s">
        <v>767</v>
      </c>
      <c r="B800" s="23">
        <v>2</v>
      </c>
      <c r="C800" s="23">
        <v>0</v>
      </c>
    </row>
    <row r="801" spans="1:3" hidden="1" x14ac:dyDescent="0.2">
      <c r="A801" s="26" t="s">
        <v>768</v>
      </c>
      <c r="B801" s="23">
        <v>843</v>
      </c>
      <c r="C801" s="23">
        <v>79</v>
      </c>
    </row>
    <row r="802" spans="1:3" hidden="1" x14ac:dyDescent="0.2">
      <c r="A802" s="26" t="s">
        <v>769</v>
      </c>
      <c r="B802" s="23">
        <v>21</v>
      </c>
      <c r="C802" s="23">
        <v>6</v>
      </c>
    </row>
    <row r="803" spans="1:3" hidden="1" x14ac:dyDescent="0.2">
      <c r="A803" s="26" t="s">
        <v>770</v>
      </c>
      <c r="B803" s="23">
        <v>12</v>
      </c>
      <c r="C803" s="23">
        <v>6</v>
      </c>
    </row>
    <row r="804" spans="1:3" hidden="1" x14ac:dyDescent="0.2">
      <c r="A804" s="26" t="s">
        <v>771</v>
      </c>
      <c r="B804" s="23">
        <v>12</v>
      </c>
      <c r="C804" s="23">
        <v>6</v>
      </c>
    </row>
    <row r="805" spans="1:3" hidden="1" x14ac:dyDescent="0.2">
      <c r="A805" s="26" t="s">
        <v>772</v>
      </c>
      <c r="B805" s="23">
        <v>97</v>
      </c>
      <c r="C805" s="23">
        <v>9</v>
      </c>
    </row>
    <row r="806" spans="1:3" hidden="1" x14ac:dyDescent="0.2">
      <c r="A806" s="26" t="s">
        <v>773</v>
      </c>
      <c r="B806" s="23">
        <v>11</v>
      </c>
      <c r="C806" s="23">
        <v>0</v>
      </c>
    </row>
    <row r="807" spans="1:3" hidden="1" x14ac:dyDescent="0.2">
      <c r="A807" s="26" t="s">
        <v>774</v>
      </c>
      <c r="B807" s="23">
        <v>111</v>
      </c>
      <c r="C807" s="23">
        <v>13</v>
      </c>
    </row>
    <row r="808" spans="1:3" hidden="1" x14ac:dyDescent="0.2">
      <c r="A808" s="26" t="s">
        <v>775</v>
      </c>
      <c r="B808" s="23">
        <v>19</v>
      </c>
      <c r="C808" s="23">
        <v>3</v>
      </c>
    </row>
    <row r="809" spans="1:3" hidden="1" x14ac:dyDescent="0.2">
      <c r="A809" s="26" t="s">
        <v>776</v>
      </c>
      <c r="B809" s="23">
        <v>23</v>
      </c>
      <c r="C809" s="23">
        <v>7</v>
      </c>
    </row>
    <row r="810" spans="1:3" hidden="1" x14ac:dyDescent="0.2">
      <c r="A810" s="26" t="s">
        <v>777</v>
      </c>
      <c r="B810" s="23">
        <v>44</v>
      </c>
      <c r="C810" s="23">
        <v>5</v>
      </c>
    </row>
    <row r="811" spans="1:3" hidden="1" x14ac:dyDescent="0.2">
      <c r="A811" s="26" t="s">
        <v>778</v>
      </c>
      <c r="B811" s="23">
        <v>611</v>
      </c>
      <c r="C811" s="23">
        <v>58</v>
      </c>
    </row>
    <row r="812" spans="1:3" hidden="1" x14ac:dyDescent="0.2">
      <c r="A812" s="26" t="s">
        <v>779</v>
      </c>
      <c r="B812" s="23">
        <v>1</v>
      </c>
      <c r="C812" s="23">
        <v>0</v>
      </c>
    </row>
    <row r="813" spans="1:3" hidden="1" x14ac:dyDescent="0.2">
      <c r="A813" s="26" t="s">
        <v>780</v>
      </c>
      <c r="B813" s="23">
        <v>30</v>
      </c>
      <c r="C813" s="23">
        <v>2</v>
      </c>
    </row>
    <row r="814" spans="1:3" hidden="1" x14ac:dyDescent="0.2">
      <c r="A814" s="26" t="s">
        <v>117</v>
      </c>
      <c r="B814" s="23">
        <v>461</v>
      </c>
      <c r="C814" s="23">
        <v>326</v>
      </c>
    </row>
    <row r="815" spans="1:3" hidden="1" x14ac:dyDescent="0.2">
      <c r="A815" s="26" t="s">
        <v>118</v>
      </c>
      <c r="B815" s="23">
        <v>323</v>
      </c>
      <c r="C815" s="23">
        <v>165</v>
      </c>
    </row>
    <row r="816" spans="1:3" hidden="1" x14ac:dyDescent="0.2">
      <c r="A816" s="26" t="s">
        <v>119</v>
      </c>
      <c r="B816" s="23">
        <v>116</v>
      </c>
      <c r="C816" s="23">
        <v>79</v>
      </c>
    </row>
    <row r="817" spans="1:3" hidden="1" x14ac:dyDescent="0.2">
      <c r="A817" s="26" t="s">
        <v>120</v>
      </c>
      <c r="B817" s="23">
        <v>59</v>
      </c>
      <c r="C817" s="23">
        <v>44</v>
      </c>
    </row>
    <row r="818" spans="1:3" hidden="1" x14ac:dyDescent="0.2">
      <c r="A818" s="26" t="s">
        <v>121</v>
      </c>
      <c r="B818" s="23">
        <v>26</v>
      </c>
      <c r="C818" s="23">
        <v>19</v>
      </c>
    </row>
    <row r="819" spans="1:3" hidden="1" x14ac:dyDescent="0.2">
      <c r="A819" s="26" t="s">
        <v>122</v>
      </c>
      <c r="B819" s="23">
        <v>61</v>
      </c>
      <c r="C819" s="23">
        <v>26</v>
      </c>
    </row>
    <row r="820" spans="1:3" hidden="1" x14ac:dyDescent="0.2">
      <c r="A820" s="26" t="s">
        <v>123</v>
      </c>
      <c r="B820" s="23">
        <v>22</v>
      </c>
      <c r="C820" s="23">
        <v>19</v>
      </c>
    </row>
    <row r="821" spans="1:3" hidden="1" x14ac:dyDescent="0.2">
      <c r="A821" s="26" t="s">
        <v>124</v>
      </c>
      <c r="B821" s="23">
        <v>13</v>
      </c>
      <c r="C821" s="23">
        <v>13</v>
      </c>
    </row>
    <row r="822" spans="1:3" hidden="1" x14ac:dyDescent="0.2">
      <c r="A822" s="26" t="s">
        <v>125</v>
      </c>
      <c r="B822" s="23">
        <v>28</v>
      </c>
      <c r="C822" s="23">
        <v>16</v>
      </c>
    </row>
    <row r="823" spans="1:3" hidden="1" x14ac:dyDescent="0.2">
      <c r="A823" s="26" t="s">
        <v>126</v>
      </c>
      <c r="B823" s="23">
        <v>4</v>
      </c>
      <c r="C823" s="23">
        <v>4</v>
      </c>
    </row>
    <row r="824" spans="1:3" hidden="1" x14ac:dyDescent="0.2">
      <c r="A824" s="26" t="s">
        <v>127</v>
      </c>
      <c r="B824" s="23">
        <v>2</v>
      </c>
      <c r="C824" s="23">
        <v>2</v>
      </c>
    </row>
    <row r="825" spans="1:3" hidden="1" x14ac:dyDescent="0.2">
      <c r="A825" s="26" t="s">
        <v>128</v>
      </c>
      <c r="B825" s="23">
        <v>18</v>
      </c>
      <c r="C825" s="23">
        <v>15</v>
      </c>
    </row>
    <row r="826" spans="1:3" hidden="1" x14ac:dyDescent="0.2">
      <c r="A826" s="26" t="s">
        <v>129</v>
      </c>
      <c r="B826" s="23">
        <v>21</v>
      </c>
      <c r="C826" s="23">
        <v>17</v>
      </c>
    </row>
    <row r="827" spans="1:3" hidden="1" x14ac:dyDescent="0.2">
      <c r="A827" s="26" t="s">
        <v>130</v>
      </c>
      <c r="B827" s="23">
        <v>3</v>
      </c>
      <c r="C827" s="23">
        <v>3</v>
      </c>
    </row>
    <row r="828" spans="1:3" hidden="1" x14ac:dyDescent="0.2">
      <c r="A828" s="26" t="s">
        <v>131</v>
      </c>
      <c r="B828" s="23">
        <v>23</v>
      </c>
      <c r="C828" s="23">
        <v>21</v>
      </c>
    </row>
    <row r="829" spans="1:3" hidden="1" x14ac:dyDescent="0.2">
      <c r="A829" s="26" t="s">
        <v>132</v>
      </c>
      <c r="B829" s="23">
        <v>22</v>
      </c>
      <c r="C829" s="23">
        <v>11</v>
      </c>
    </row>
    <row r="830" spans="1:3" hidden="1" x14ac:dyDescent="0.2">
      <c r="A830" s="26" t="s">
        <v>133</v>
      </c>
      <c r="B830" s="23">
        <v>6</v>
      </c>
      <c r="C830" s="23">
        <v>6</v>
      </c>
    </row>
    <row r="831" spans="1:3" hidden="1" x14ac:dyDescent="0.2">
      <c r="A831" s="26" t="s">
        <v>134</v>
      </c>
      <c r="B831" s="23">
        <v>10</v>
      </c>
      <c r="C831" s="23">
        <v>10</v>
      </c>
    </row>
    <row r="832" spans="1:3" hidden="1" x14ac:dyDescent="0.2">
      <c r="A832" s="26" t="s">
        <v>136</v>
      </c>
      <c r="B832" s="23">
        <v>29</v>
      </c>
      <c r="C832" s="23">
        <v>19</v>
      </c>
    </row>
    <row r="833" spans="1:3" hidden="1" x14ac:dyDescent="0.2">
      <c r="A833" s="26" t="s">
        <v>781</v>
      </c>
      <c r="B833" s="23">
        <v>80</v>
      </c>
      <c r="C833" s="23">
        <v>12</v>
      </c>
    </row>
    <row r="834" spans="1:3" hidden="1" x14ac:dyDescent="0.2">
      <c r="A834" s="26" t="s">
        <v>782</v>
      </c>
      <c r="B834" s="23">
        <v>222</v>
      </c>
      <c r="C834" s="23">
        <v>18</v>
      </c>
    </row>
    <row r="835" spans="1:3" hidden="1" x14ac:dyDescent="0.2">
      <c r="A835" s="26" t="s">
        <v>783</v>
      </c>
      <c r="B835" s="23">
        <v>106</v>
      </c>
      <c r="C835" s="23">
        <v>11</v>
      </c>
    </row>
    <row r="836" spans="1:3" hidden="1" x14ac:dyDescent="0.2">
      <c r="A836" s="26" t="s">
        <v>784</v>
      </c>
      <c r="B836" s="23">
        <v>52</v>
      </c>
      <c r="C836" s="23">
        <v>7</v>
      </c>
    </row>
    <row r="837" spans="1:3" ht="15" x14ac:dyDescent="0.25">
      <c r="A837" s="25" t="s">
        <v>50</v>
      </c>
      <c r="B837" s="24">
        <v>15457</v>
      </c>
      <c r="C837" s="24">
        <v>604</v>
      </c>
    </row>
    <row r="838" spans="1:3" hidden="1" x14ac:dyDescent="0.2">
      <c r="A838" s="26" t="s">
        <v>137</v>
      </c>
      <c r="B838" s="23">
        <v>157</v>
      </c>
      <c r="C838" s="23">
        <v>121</v>
      </c>
    </row>
    <row r="839" spans="1:3" hidden="1" x14ac:dyDescent="0.2">
      <c r="A839" s="26" t="s">
        <v>138</v>
      </c>
      <c r="B839" s="23">
        <v>225</v>
      </c>
      <c r="C839" s="23">
        <v>165</v>
      </c>
    </row>
    <row r="840" spans="1:3" hidden="1" x14ac:dyDescent="0.2">
      <c r="A840" s="26" t="s">
        <v>139</v>
      </c>
      <c r="B840" s="23">
        <v>247</v>
      </c>
      <c r="C840" s="23">
        <v>174</v>
      </c>
    </row>
    <row r="841" spans="1:3" hidden="1" x14ac:dyDescent="0.2">
      <c r="A841" s="26" t="s">
        <v>785</v>
      </c>
      <c r="B841" s="23">
        <v>511</v>
      </c>
      <c r="C841" s="23">
        <v>6</v>
      </c>
    </row>
    <row r="842" spans="1:3" hidden="1" x14ac:dyDescent="0.2">
      <c r="A842" s="26" t="s">
        <v>786</v>
      </c>
      <c r="B842" s="23">
        <v>5</v>
      </c>
      <c r="C842" s="23">
        <v>0</v>
      </c>
    </row>
    <row r="843" spans="1:3" hidden="1" x14ac:dyDescent="0.2">
      <c r="A843" s="26" t="s">
        <v>787</v>
      </c>
      <c r="B843" s="23">
        <v>246</v>
      </c>
      <c r="C843" s="23">
        <v>4</v>
      </c>
    </row>
    <row r="844" spans="1:3" hidden="1" x14ac:dyDescent="0.2">
      <c r="A844" s="26" t="s">
        <v>788</v>
      </c>
      <c r="B844" s="23">
        <v>18</v>
      </c>
      <c r="C844" s="23">
        <v>0</v>
      </c>
    </row>
    <row r="845" spans="1:3" hidden="1" x14ac:dyDescent="0.2">
      <c r="A845" s="26" t="s">
        <v>789</v>
      </c>
      <c r="B845" s="23">
        <v>54</v>
      </c>
      <c r="C845" s="23">
        <v>0</v>
      </c>
    </row>
    <row r="846" spans="1:3" hidden="1" x14ac:dyDescent="0.2">
      <c r="A846" s="26" t="s">
        <v>790</v>
      </c>
      <c r="B846" s="23">
        <v>2</v>
      </c>
      <c r="C846" s="23">
        <v>0</v>
      </c>
    </row>
    <row r="847" spans="1:3" hidden="1" x14ac:dyDescent="0.2">
      <c r="A847" s="26" t="s">
        <v>791</v>
      </c>
      <c r="B847" s="23">
        <v>4</v>
      </c>
      <c r="C847" s="23">
        <v>0</v>
      </c>
    </row>
    <row r="848" spans="1:3" hidden="1" x14ac:dyDescent="0.2">
      <c r="A848" s="26" t="s">
        <v>792</v>
      </c>
      <c r="B848" s="23">
        <v>397</v>
      </c>
      <c r="C848" s="23">
        <v>5</v>
      </c>
    </row>
    <row r="849" spans="1:3" hidden="1" x14ac:dyDescent="0.2">
      <c r="A849" s="26" t="s">
        <v>793</v>
      </c>
      <c r="B849" s="23">
        <v>1734</v>
      </c>
      <c r="C849" s="23">
        <v>17</v>
      </c>
    </row>
    <row r="850" spans="1:3" hidden="1" x14ac:dyDescent="0.2">
      <c r="A850" s="26" t="s">
        <v>794</v>
      </c>
      <c r="B850" s="23">
        <v>2</v>
      </c>
      <c r="C850" s="23">
        <v>0</v>
      </c>
    </row>
    <row r="851" spans="1:3" hidden="1" x14ac:dyDescent="0.2">
      <c r="A851" s="26" t="s">
        <v>795</v>
      </c>
      <c r="B851" s="23">
        <v>509</v>
      </c>
      <c r="C851" s="23">
        <v>7</v>
      </c>
    </row>
    <row r="852" spans="1:3" hidden="1" x14ac:dyDescent="0.2">
      <c r="A852" s="26" t="s">
        <v>796</v>
      </c>
      <c r="B852" s="23">
        <v>935</v>
      </c>
      <c r="C852" s="23">
        <v>6</v>
      </c>
    </row>
    <row r="853" spans="1:3" hidden="1" x14ac:dyDescent="0.2">
      <c r="A853" s="26" t="s">
        <v>797</v>
      </c>
      <c r="B853" s="23">
        <v>4279</v>
      </c>
      <c r="C853" s="23">
        <v>36</v>
      </c>
    </row>
    <row r="854" spans="1:3" hidden="1" x14ac:dyDescent="0.2">
      <c r="A854" s="26" t="s">
        <v>798</v>
      </c>
      <c r="B854" s="23">
        <v>1072</v>
      </c>
      <c r="C854" s="23">
        <v>9</v>
      </c>
    </row>
    <row r="855" spans="1:3" hidden="1" x14ac:dyDescent="0.2">
      <c r="A855" s="26" t="s">
        <v>799</v>
      </c>
      <c r="B855" s="23">
        <v>566</v>
      </c>
      <c r="C855" s="23">
        <v>3</v>
      </c>
    </row>
    <row r="856" spans="1:3" hidden="1" x14ac:dyDescent="0.2">
      <c r="A856" s="26" t="s">
        <v>800</v>
      </c>
      <c r="B856" s="23">
        <v>2929</v>
      </c>
      <c r="C856" s="23">
        <v>29</v>
      </c>
    </row>
    <row r="857" spans="1:3" hidden="1" x14ac:dyDescent="0.2">
      <c r="A857" s="26" t="s">
        <v>801</v>
      </c>
      <c r="B857" s="23">
        <v>1493</v>
      </c>
      <c r="C857" s="23">
        <v>17</v>
      </c>
    </row>
    <row r="858" spans="1:3" hidden="1" x14ac:dyDescent="0.2">
      <c r="A858" s="26" t="s">
        <v>802</v>
      </c>
      <c r="B858" s="23">
        <v>61</v>
      </c>
      <c r="C858" s="23">
        <v>4</v>
      </c>
    </row>
    <row r="859" spans="1:3" hidden="1" x14ac:dyDescent="0.2">
      <c r="A859" s="26" t="s">
        <v>803</v>
      </c>
      <c r="B859" s="23">
        <v>2</v>
      </c>
      <c r="C859" s="23">
        <v>0</v>
      </c>
    </row>
    <row r="860" spans="1:3" hidden="1" x14ac:dyDescent="0.2">
      <c r="A860" s="26" t="s">
        <v>804</v>
      </c>
      <c r="B860" s="23">
        <v>1</v>
      </c>
      <c r="C860" s="23">
        <v>0</v>
      </c>
    </row>
    <row r="861" spans="1:3" hidden="1" x14ac:dyDescent="0.2">
      <c r="A861" s="26" t="s">
        <v>805</v>
      </c>
      <c r="B861" s="23">
        <v>3</v>
      </c>
      <c r="C861" s="23">
        <v>0</v>
      </c>
    </row>
    <row r="862" spans="1:3" hidden="1" x14ac:dyDescent="0.2">
      <c r="A862" s="26" t="s">
        <v>806</v>
      </c>
      <c r="B862" s="23">
        <v>5</v>
      </c>
      <c r="C862" s="23">
        <v>1</v>
      </c>
    </row>
  </sheetData>
  <mergeCells count="8">
    <mergeCell ref="J1:K1"/>
    <mergeCell ref="F26:G26"/>
    <mergeCell ref="B33:C33"/>
    <mergeCell ref="B123:C123"/>
    <mergeCell ref="B1:C1"/>
    <mergeCell ref="D1:E1"/>
    <mergeCell ref="H1:I1"/>
    <mergeCell ref="F1:G1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73FD57-E041-452A-BBE8-A629E8AB07B8}">
  <dimension ref="A1:S42"/>
  <sheetViews>
    <sheetView view="pageLayout" zoomScaleNormal="100" workbookViewId="0">
      <selection activeCell="A2" sqref="A2:E2"/>
    </sheetView>
  </sheetViews>
  <sheetFormatPr defaultColWidth="9.140625" defaultRowHeight="12.75" x14ac:dyDescent="0.2"/>
  <cols>
    <col min="1" max="1" width="43.42578125" style="1" customWidth="1"/>
    <col min="2" max="2" width="14" style="1" customWidth="1"/>
    <col min="3" max="3" width="9.140625" style="1" customWidth="1"/>
    <col min="4" max="4" width="14" style="1" customWidth="1"/>
    <col min="5" max="5" width="9.140625" style="1" customWidth="1"/>
    <col min="6" max="6" width="10.140625" style="1" customWidth="1"/>
    <col min="7" max="16384" width="9.140625" style="1"/>
  </cols>
  <sheetData>
    <row r="1" spans="1:19" ht="12.95" customHeight="1" x14ac:dyDescent="0.2">
      <c r="A1" s="55" t="s">
        <v>831</v>
      </c>
      <c r="B1" s="55"/>
      <c r="C1" s="55"/>
      <c r="D1" s="55"/>
      <c r="E1" s="55"/>
      <c r="F1" s="55"/>
      <c r="G1" s="55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2">
      <c r="A2" s="70"/>
      <c r="B2" s="70"/>
      <c r="C2" s="70"/>
      <c r="D2" s="70"/>
      <c r="E2" s="70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4" spans="1:19" ht="15" customHeight="1" x14ac:dyDescent="0.2">
      <c r="A4" s="63" t="s">
        <v>1</v>
      </c>
      <c r="B4" s="60" t="s">
        <v>27</v>
      </c>
      <c r="C4" s="60"/>
      <c r="D4" s="60"/>
      <c r="E4" s="60"/>
    </row>
    <row r="5" spans="1:19" ht="15" customHeight="1" x14ac:dyDescent="0.2">
      <c r="A5" s="63"/>
      <c r="B5" s="65" t="s">
        <v>24</v>
      </c>
      <c r="C5" s="57" t="s">
        <v>818</v>
      </c>
      <c r="D5" s="65" t="s">
        <v>25</v>
      </c>
      <c r="E5" s="57" t="s">
        <v>818</v>
      </c>
    </row>
    <row r="6" spans="1:19" ht="45" customHeight="1" x14ac:dyDescent="0.2">
      <c r="A6" s="63"/>
      <c r="B6" s="66"/>
      <c r="C6" s="58"/>
      <c r="D6" s="66"/>
      <c r="E6" s="58"/>
    </row>
    <row r="7" spans="1:19" x14ac:dyDescent="0.2">
      <c r="B7" s="28"/>
      <c r="C7" s="37"/>
      <c r="D7" s="28"/>
      <c r="E7" s="37"/>
    </row>
    <row r="8" spans="1:19" s="30" customFormat="1" x14ac:dyDescent="0.2">
      <c r="A8" s="30" t="s">
        <v>2</v>
      </c>
      <c r="B8" s="28">
        <v>2401</v>
      </c>
      <c r="C8" s="37">
        <v>66.143250688705237</v>
      </c>
      <c r="D8" s="28">
        <v>2184</v>
      </c>
      <c r="E8" s="37">
        <v>60.165289256198349</v>
      </c>
    </row>
    <row r="9" spans="1:19" s="30" customFormat="1" x14ac:dyDescent="0.2">
      <c r="B9" s="28"/>
      <c r="C9" s="37"/>
      <c r="D9" s="28"/>
      <c r="E9" s="37"/>
    </row>
    <row r="10" spans="1:19" s="30" customFormat="1" ht="25.5" x14ac:dyDescent="0.2">
      <c r="A10" s="38" t="s">
        <v>3</v>
      </c>
      <c r="B10" s="28">
        <v>1914</v>
      </c>
      <c r="C10" s="45">
        <v>65.346534653465355</v>
      </c>
      <c r="D10" s="28">
        <v>1826</v>
      </c>
      <c r="E10" s="45">
        <v>62.342096278593374</v>
      </c>
    </row>
    <row r="11" spans="1:19" s="8" customFormat="1" x14ac:dyDescent="0.2">
      <c r="A11" s="39" t="s">
        <v>4</v>
      </c>
      <c r="B11" s="33">
        <v>192</v>
      </c>
      <c r="C11" s="46">
        <v>91.428571428571431</v>
      </c>
      <c r="D11" s="33">
        <v>168</v>
      </c>
      <c r="E11" s="46">
        <v>80</v>
      </c>
    </row>
    <row r="12" spans="1:19" s="8" customFormat="1" x14ac:dyDescent="0.2">
      <c r="A12" s="39" t="s">
        <v>5</v>
      </c>
      <c r="B12" s="33">
        <v>299</v>
      </c>
      <c r="C12" s="46">
        <v>55.887850467289724</v>
      </c>
      <c r="D12" s="33">
        <v>289</v>
      </c>
      <c r="E12" s="46">
        <v>54.018691588785053</v>
      </c>
    </row>
    <row r="13" spans="1:19" s="8" customFormat="1" x14ac:dyDescent="0.2">
      <c r="A13" s="39" t="s">
        <v>6</v>
      </c>
      <c r="B13" s="33">
        <v>1423</v>
      </c>
      <c r="C13" s="46">
        <v>65.155677655677664</v>
      </c>
      <c r="D13" s="33">
        <v>1369</v>
      </c>
      <c r="E13" s="46">
        <v>62.683150183150182</v>
      </c>
    </row>
    <row r="14" spans="1:19" s="8" customFormat="1" x14ac:dyDescent="0.2">
      <c r="A14" s="41" t="s">
        <v>7</v>
      </c>
      <c r="B14" s="33">
        <v>8</v>
      </c>
      <c r="C14" s="46">
        <v>88.888888888888886</v>
      </c>
      <c r="D14" s="33">
        <v>8</v>
      </c>
      <c r="E14" s="46">
        <v>88.888888888888886</v>
      </c>
    </row>
    <row r="15" spans="1:19" s="8" customFormat="1" x14ac:dyDescent="0.2">
      <c r="A15" s="41" t="s">
        <v>8</v>
      </c>
      <c r="B15" s="33">
        <v>476</v>
      </c>
      <c r="C15" s="46">
        <v>55.477855477855478</v>
      </c>
      <c r="D15" s="33">
        <v>451</v>
      </c>
      <c r="E15" s="46">
        <v>52.564102564102569</v>
      </c>
    </row>
    <row r="16" spans="1:19" s="8" customFormat="1" ht="25.5" x14ac:dyDescent="0.2">
      <c r="A16" s="41" t="s">
        <v>9</v>
      </c>
      <c r="B16" s="33">
        <v>599</v>
      </c>
      <c r="C16" s="46">
        <v>75.345911949685544</v>
      </c>
      <c r="D16" s="33">
        <v>611</v>
      </c>
      <c r="E16" s="46">
        <v>76.855345911949684</v>
      </c>
    </row>
    <row r="17" spans="1:5" s="8" customFormat="1" ht="25.5" x14ac:dyDescent="0.2">
      <c r="A17" s="41" t="s">
        <v>828</v>
      </c>
      <c r="B17" s="33">
        <v>66</v>
      </c>
      <c r="C17" s="46">
        <v>85.714285714285708</v>
      </c>
      <c r="D17" s="33">
        <v>61</v>
      </c>
      <c r="E17" s="46">
        <v>79.220779220779221</v>
      </c>
    </row>
    <row r="18" spans="1:5" s="8" customFormat="1" ht="13.9" customHeight="1" x14ac:dyDescent="0.2">
      <c r="A18" s="41" t="s">
        <v>10</v>
      </c>
      <c r="B18" s="33">
        <v>274</v>
      </c>
      <c r="C18" s="46">
        <v>61.573033707865164</v>
      </c>
      <c r="D18" s="33">
        <v>238</v>
      </c>
      <c r="E18" s="46">
        <v>53.483146067415731</v>
      </c>
    </row>
    <row r="19" spans="1:5" s="30" customFormat="1" x14ac:dyDescent="0.2">
      <c r="A19" s="38" t="s">
        <v>11</v>
      </c>
      <c r="B19" s="28">
        <v>487</v>
      </c>
      <c r="C19" s="45">
        <v>69.472182596291006</v>
      </c>
      <c r="D19" s="28">
        <v>357</v>
      </c>
      <c r="E19" s="45">
        <v>50.927246790299577</v>
      </c>
    </row>
    <row r="20" spans="1:5" s="8" customFormat="1" x14ac:dyDescent="0.2">
      <c r="A20" s="39" t="s">
        <v>12</v>
      </c>
      <c r="B20" s="33">
        <v>126</v>
      </c>
      <c r="C20" s="46">
        <v>75.449101796407177</v>
      </c>
      <c r="D20" s="33">
        <v>111</v>
      </c>
      <c r="E20" s="46">
        <v>66.467065868263475</v>
      </c>
    </row>
    <row r="21" spans="1:5" s="8" customFormat="1" ht="25.5" customHeight="1" x14ac:dyDescent="0.2">
      <c r="A21" s="39" t="s">
        <v>29</v>
      </c>
      <c r="B21" s="33">
        <v>51</v>
      </c>
      <c r="C21" s="46">
        <v>78.461538461538467</v>
      </c>
      <c r="D21" s="33">
        <v>38</v>
      </c>
      <c r="E21" s="46">
        <v>58.461538461538467</v>
      </c>
    </row>
    <row r="22" spans="1:5" s="8" customFormat="1" x14ac:dyDescent="0.2">
      <c r="A22" s="39" t="s">
        <v>13</v>
      </c>
      <c r="B22" s="33">
        <v>309</v>
      </c>
      <c r="C22" s="46">
        <v>65.88486140724946</v>
      </c>
      <c r="D22" s="33">
        <v>208</v>
      </c>
      <c r="E22" s="46">
        <v>44.349680170575695</v>
      </c>
    </row>
    <row r="23" spans="1:5" s="8" customFormat="1" x14ac:dyDescent="0.2">
      <c r="A23" s="39"/>
      <c r="B23" s="33"/>
      <c r="C23" s="46"/>
      <c r="D23" s="33"/>
      <c r="E23" s="46"/>
    </row>
    <row r="24" spans="1:5" s="8" customFormat="1" ht="25.5" customHeight="1" x14ac:dyDescent="0.2">
      <c r="A24" s="42" t="s">
        <v>31</v>
      </c>
      <c r="B24" s="28">
        <v>964</v>
      </c>
      <c r="C24" s="45">
        <v>74.325366229760988</v>
      </c>
      <c r="D24" s="28">
        <v>803</v>
      </c>
      <c r="E24" s="45">
        <v>61.912104857363147</v>
      </c>
    </row>
    <row r="25" spans="1:5" s="8" customFormat="1" x14ac:dyDescent="0.2">
      <c r="A25" s="44"/>
      <c r="B25" s="44"/>
      <c r="C25" s="44"/>
      <c r="D25" s="44"/>
      <c r="E25" s="44"/>
    </row>
    <row r="26" spans="1:5" s="8" customFormat="1" ht="5.25" customHeight="1" x14ac:dyDescent="0.2"/>
    <row r="27" spans="1:5" ht="13.5" x14ac:dyDescent="0.25">
      <c r="A27" s="48" t="s">
        <v>813</v>
      </c>
      <c r="B27" s="13"/>
      <c r="D27" s="13"/>
    </row>
    <row r="28" spans="1:5" ht="13.5" x14ac:dyDescent="0.25">
      <c r="A28" s="48" t="s">
        <v>827</v>
      </c>
      <c r="B28" s="13"/>
      <c r="D28" s="13"/>
    </row>
    <row r="29" spans="1:5" x14ac:dyDescent="0.2">
      <c r="B29" s="13"/>
      <c r="D29" s="13"/>
    </row>
    <row r="30" spans="1:5" x14ac:dyDescent="0.2">
      <c r="B30" s="13"/>
      <c r="D30" s="13"/>
    </row>
    <row r="31" spans="1:5" x14ac:dyDescent="0.2">
      <c r="B31" s="13"/>
      <c r="D31" s="13"/>
    </row>
    <row r="32" spans="1:5" x14ac:dyDescent="0.2">
      <c r="B32" s="13"/>
      <c r="D32" s="13"/>
    </row>
    <row r="33" spans="2:4" x14ac:dyDescent="0.2">
      <c r="B33" s="13"/>
      <c r="D33" s="13"/>
    </row>
    <row r="34" spans="2:4" x14ac:dyDescent="0.2">
      <c r="B34" s="13"/>
      <c r="D34" s="13"/>
    </row>
    <row r="35" spans="2:4" x14ac:dyDescent="0.2">
      <c r="B35" s="13"/>
      <c r="D35" s="13"/>
    </row>
    <row r="36" spans="2:4" x14ac:dyDescent="0.2">
      <c r="B36" s="13"/>
      <c r="D36" s="13"/>
    </row>
    <row r="37" spans="2:4" x14ac:dyDescent="0.2">
      <c r="B37" s="13"/>
      <c r="D37" s="13"/>
    </row>
    <row r="38" spans="2:4" x14ac:dyDescent="0.2">
      <c r="B38" s="13"/>
      <c r="D38" s="13"/>
    </row>
    <row r="39" spans="2:4" x14ac:dyDescent="0.2">
      <c r="B39" s="13"/>
      <c r="D39" s="13"/>
    </row>
    <row r="40" spans="2:4" x14ac:dyDescent="0.2">
      <c r="B40" s="13"/>
      <c r="D40" s="13"/>
    </row>
    <row r="41" spans="2:4" x14ac:dyDescent="0.2">
      <c r="B41" s="13"/>
      <c r="D41" s="13"/>
    </row>
    <row r="42" spans="2:4" x14ac:dyDescent="0.2">
      <c r="B42" s="13"/>
      <c r="D42" s="13"/>
    </row>
  </sheetData>
  <mergeCells count="7">
    <mergeCell ref="B5:B6"/>
    <mergeCell ref="C5:C6"/>
    <mergeCell ref="D5:D6"/>
    <mergeCell ref="E5:E6"/>
    <mergeCell ref="A2:E2"/>
    <mergeCell ref="A4:A6"/>
    <mergeCell ref="B4:E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7"/>
  <sheetViews>
    <sheetView view="pageLayout" topLeftCell="A13" zoomScale="160" zoomScaleNormal="100" zoomScalePageLayoutView="160" workbookViewId="0">
      <selection activeCell="C32" sqref="C32"/>
    </sheetView>
  </sheetViews>
  <sheetFormatPr defaultColWidth="9.140625" defaultRowHeight="12.75" x14ac:dyDescent="0.2"/>
  <cols>
    <col min="1" max="1" width="46.5703125" style="1" customWidth="1"/>
    <col min="2" max="2" width="9.5703125" style="9" bestFit="1" customWidth="1"/>
    <col min="3" max="3" width="10.85546875" style="9" customWidth="1"/>
    <col min="4" max="4" width="8.7109375" style="9" customWidth="1"/>
    <col min="5" max="5" width="10.85546875" style="1" customWidth="1"/>
    <col min="6" max="6" width="8.7109375" style="1" customWidth="1"/>
    <col min="7" max="16384" width="9.140625" style="1"/>
  </cols>
  <sheetData>
    <row r="1" spans="1:27" ht="26.25" customHeight="1" x14ac:dyDescent="0.2">
      <c r="A1" s="69" t="s">
        <v>824</v>
      </c>
      <c r="B1" s="69"/>
      <c r="C1" s="69"/>
      <c r="D1" s="69"/>
      <c r="E1" s="69"/>
      <c r="F1" s="69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x14ac:dyDescent="0.2">
      <c r="A2" s="70"/>
      <c r="B2" s="70"/>
      <c r="C2" s="70"/>
      <c r="D2" s="70"/>
      <c r="E2" s="70"/>
      <c r="F2" s="70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x14ac:dyDescent="0.2">
      <c r="B3" s="1"/>
      <c r="C3" s="1"/>
      <c r="D3" s="1"/>
    </row>
    <row r="4" spans="1:27" ht="15" customHeight="1" x14ac:dyDescent="0.2">
      <c r="A4" s="63" t="s">
        <v>1</v>
      </c>
      <c r="B4" s="65" t="s">
        <v>807</v>
      </c>
      <c r="C4" s="59" t="s">
        <v>821</v>
      </c>
      <c r="D4" s="60"/>
      <c r="E4" s="60"/>
      <c r="F4" s="60"/>
    </row>
    <row r="5" spans="1:27" ht="12.75" customHeight="1" x14ac:dyDescent="0.2">
      <c r="A5" s="63"/>
      <c r="B5" s="74"/>
      <c r="C5" s="65" t="s">
        <v>823</v>
      </c>
      <c r="D5" s="65" t="s">
        <v>818</v>
      </c>
      <c r="E5" s="65" t="s">
        <v>822</v>
      </c>
      <c r="F5" s="57" t="s">
        <v>818</v>
      </c>
    </row>
    <row r="6" spans="1:27" ht="78" customHeight="1" x14ac:dyDescent="0.2">
      <c r="A6" s="63"/>
      <c r="B6" s="66"/>
      <c r="C6" s="66"/>
      <c r="D6" s="66"/>
      <c r="E6" s="66"/>
      <c r="F6" s="58"/>
    </row>
    <row r="7" spans="1:27" x14ac:dyDescent="0.2">
      <c r="A7" s="6"/>
      <c r="B7" s="28"/>
      <c r="C7" s="28"/>
      <c r="D7" s="37"/>
      <c r="E7" s="28"/>
      <c r="F7" s="37"/>
    </row>
    <row r="8" spans="1:27" s="30" customFormat="1" x14ac:dyDescent="0.2">
      <c r="A8" s="30" t="s">
        <v>2</v>
      </c>
      <c r="B8" s="28">
        <v>429087</v>
      </c>
      <c r="C8" s="28">
        <v>248441</v>
      </c>
      <c r="D8" s="37">
        <f t="shared" ref="D8:D24" si="0">(C8/$B8)*100</f>
        <v>57.899913071241961</v>
      </c>
      <c r="E8" s="28">
        <v>228632</v>
      </c>
      <c r="F8" s="37">
        <f>(E8/$B8)*100</f>
        <v>53.283366776434619</v>
      </c>
    </row>
    <row r="9" spans="1:27" s="30" customFormat="1" x14ac:dyDescent="0.2">
      <c r="B9" s="28"/>
      <c r="C9" s="28"/>
      <c r="D9" s="37"/>
      <c r="E9" s="28"/>
      <c r="F9" s="37"/>
    </row>
    <row r="10" spans="1:27" s="30" customFormat="1" ht="25.5" x14ac:dyDescent="0.2">
      <c r="A10" s="38" t="s">
        <v>3</v>
      </c>
      <c r="B10" s="28">
        <v>405111</v>
      </c>
      <c r="C10" s="28">
        <v>229672</v>
      </c>
      <c r="D10" s="37">
        <f t="shared" si="0"/>
        <v>56.693597557212719</v>
      </c>
      <c r="E10" s="28">
        <v>210021</v>
      </c>
      <c r="F10" s="37">
        <f t="shared" ref="F10:F24" si="1">(E10/$B10)*100</f>
        <v>51.842828261883781</v>
      </c>
    </row>
    <row r="11" spans="1:27" s="8" customFormat="1" x14ac:dyDescent="0.2">
      <c r="A11" s="39" t="s">
        <v>4</v>
      </c>
      <c r="B11" s="33">
        <v>242673</v>
      </c>
      <c r="C11" s="33">
        <v>91463</v>
      </c>
      <c r="D11" s="40">
        <f t="shared" si="0"/>
        <v>37.68981304059372</v>
      </c>
      <c r="E11" s="33">
        <v>73168</v>
      </c>
      <c r="F11" s="40">
        <f t="shared" si="1"/>
        <v>30.150861447297395</v>
      </c>
    </row>
    <row r="12" spans="1:27" s="8" customFormat="1" x14ac:dyDescent="0.2">
      <c r="A12" s="39" t="s">
        <v>5</v>
      </c>
      <c r="B12" s="33">
        <v>13324</v>
      </c>
      <c r="C12" s="33">
        <v>8102</v>
      </c>
      <c r="D12" s="40">
        <f t="shared" si="0"/>
        <v>60.807565295707001</v>
      </c>
      <c r="E12" s="33">
        <v>8043</v>
      </c>
      <c r="F12" s="40">
        <f t="shared" si="1"/>
        <v>60.364755328730112</v>
      </c>
    </row>
    <row r="13" spans="1:27" s="8" customFormat="1" x14ac:dyDescent="0.2">
      <c r="A13" s="39" t="s">
        <v>6</v>
      </c>
      <c r="B13" s="33">
        <v>149113</v>
      </c>
      <c r="C13" s="33">
        <v>130107</v>
      </c>
      <c r="D13" s="40">
        <f t="shared" si="0"/>
        <v>87.253961760544016</v>
      </c>
      <c r="E13" s="33">
        <v>128810</v>
      </c>
      <c r="F13" s="40">
        <f t="shared" si="1"/>
        <v>86.384151616559251</v>
      </c>
    </row>
    <row r="14" spans="1:27" s="8" customFormat="1" x14ac:dyDescent="0.2">
      <c r="A14" s="41" t="s">
        <v>7</v>
      </c>
      <c r="B14" s="33">
        <v>1088</v>
      </c>
      <c r="C14" s="33">
        <v>1088</v>
      </c>
      <c r="D14" s="40">
        <f t="shared" si="0"/>
        <v>100</v>
      </c>
      <c r="E14" s="33">
        <v>1088</v>
      </c>
      <c r="F14" s="40">
        <f t="shared" si="1"/>
        <v>100</v>
      </c>
    </row>
    <row r="15" spans="1:27" s="8" customFormat="1" x14ac:dyDescent="0.2">
      <c r="A15" s="41" t="s">
        <v>8</v>
      </c>
      <c r="B15" s="33">
        <v>50639</v>
      </c>
      <c r="C15" s="33">
        <v>40722</v>
      </c>
      <c r="D15" s="40">
        <f t="shared" si="0"/>
        <v>80.416279942336928</v>
      </c>
      <c r="E15" s="33">
        <v>40469</v>
      </c>
      <c r="F15" s="40">
        <f t="shared" si="1"/>
        <v>79.916665021031221</v>
      </c>
    </row>
    <row r="16" spans="1:27" s="8" customFormat="1" x14ac:dyDescent="0.2">
      <c r="A16" s="41" t="s">
        <v>9</v>
      </c>
      <c r="B16" s="33">
        <v>78487</v>
      </c>
      <c r="C16" s="33">
        <v>73252</v>
      </c>
      <c r="D16" s="40">
        <f t="shared" si="0"/>
        <v>93.330105622587183</v>
      </c>
      <c r="E16" s="33">
        <v>72242</v>
      </c>
      <c r="F16" s="40">
        <f t="shared" si="1"/>
        <v>92.043268311949745</v>
      </c>
    </row>
    <row r="17" spans="1:7" s="8" customFormat="1" x14ac:dyDescent="0.2">
      <c r="A17" s="41" t="s">
        <v>828</v>
      </c>
      <c r="B17" s="33">
        <v>14986</v>
      </c>
      <c r="C17" s="33">
        <v>12328</v>
      </c>
      <c r="D17" s="40">
        <f t="shared" si="0"/>
        <v>82.263445882823973</v>
      </c>
      <c r="E17" s="33">
        <v>12315</v>
      </c>
      <c r="F17" s="40">
        <f t="shared" si="1"/>
        <v>82.17669825170158</v>
      </c>
    </row>
    <row r="18" spans="1:7" s="8" customFormat="1" x14ac:dyDescent="0.2">
      <c r="A18" s="41" t="s">
        <v>10</v>
      </c>
      <c r="B18" s="33">
        <v>3914</v>
      </c>
      <c r="C18" s="33">
        <v>2718</v>
      </c>
      <c r="D18" s="40">
        <f t="shared" si="0"/>
        <v>69.443025038323967</v>
      </c>
      <c r="E18" s="33">
        <v>2697</v>
      </c>
      <c r="F18" s="40">
        <f t="shared" si="1"/>
        <v>68.906489524782828</v>
      </c>
    </row>
    <row r="19" spans="1:7" s="30" customFormat="1" x14ac:dyDescent="0.2">
      <c r="A19" s="38" t="s">
        <v>11</v>
      </c>
      <c r="B19" s="28">
        <v>23977</v>
      </c>
      <c r="C19" s="28">
        <v>18769</v>
      </c>
      <c r="D19" s="37">
        <f t="shared" si="0"/>
        <v>78.279184218209124</v>
      </c>
      <c r="E19" s="28">
        <v>18611</v>
      </c>
      <c r="F19" s="37">
        <f t="shared" si="1"/>
        <v>77.620219376902867</v>
      </c>
    </row>
    <row r="20" spans="1:7" s="8" customFormat="1" x14ac:dyDescent="0.2">
      <c r="A20" s="39" t="s">
        <v>12</v>
      </c>
      <c r="B20" s="33">
        <v>7107</v>
      </c>
      <c r="C20" s="33">
        <v>5160</v>
      </c>
      <c r="D20" s="40">
        <f t="shared" si="0"/>
        <v>72.604474461798233</v>
      </c>
      <c r="E20" s="33">
        <v>5146</v>
      </c>
      <c r="F20" s="40">
        <f t="shared" si="1"/>
        <v>72.407485577599545</v>
      </c>
    </row>
    <row r="21" spans="1:7" s="8" customFormat="1" ht="25.5" x14ac:dyDescent="0.2">
      <c r="A21" s="39" t="s">
        <v>29</v>
      </c>
      <c r="B21" s="33">
        <v>3288</v>
      </c>
      <c r="C21" s="33">
        <v>2969</v>
      </c>
      <c r="D21" s="40">
        <f t="shared" si="0"/>
        <v>90.298053527980542</v>
      </c>
      <c r="E21" s="33">
        <v>2959</v>
      </c>
      <c r="F21" s="40">
        <f t="shared" si="1"/>
        <v>89.993917274939179</v>
      </c>
    </row>
    <row r="22" spans="1:7" s="8" customFormat="1" x14ac:dyDescent="0.2">
      <c r="A22" s="39" t="s">
        <v>13</v>
      </c>
      <c r="B22" s="33">
        <v>13582</v>
      </c>
      <c r="C22" s="33">
        <v>10639</v>
      </c>
      <c r="D22" s="40">
        <f t="shared" si="0"/>
        <v>78.331615373288173</v>
      </c>
      <c r="E22" s="33">
        <v>10506</v>
      </c>
      <c r="F22" s="40">
        <f t="shared" si="1"/>
        <v>77.352378147548222</v>
      </c>
    </row>
    <row r="23" spans="1:7" s="8" customFormat="1" x14ac:dyDescent="0.2">
      <c r="A23" s="39"/>
      <c r="B23" s="33"/>
      <c r="C23" s="33"/>
      <c r="D23" s="40"/>
      <c r="E23" s="33"/>
      <c r="F23" s="40"/>
    </row>
    <row r="24" spans="1:7" s="30" customFormat="1" ht="25.5" customHeight="1" x14ac:dyDescent="0.2">
      <c r="A24" s="42" t="s">
        <v>31</v>
      </c>
      <c r="B24" s="28">
        <v>752142</v>
      </c>
      <c r="C24" s="28">
        <v>627823</v>
      </c>
      <c r="D24" s="37">
        <f t="shared" si="0"/>
        <v>83.471339188610656</v>
      </c>
      <c r="E24" s="28">
        <v>625065</v>
      </c>
      <c r="F24" s="37">
        <f t="shared" si="1"/>
        <v>83.104653110715802</v>
      </c>
      <c r="G24" s="35"/>
    </row>
    <row r="25" spans="1:7" s="8" customFormat="1" x14ac:dyDescent="0.2">
      <c r="A25" s="43"/>
      <c r="B25" s="44"/>
      <c r="C25" s="44"/>
      <c r="D25" s="44"/>
      <c r="E25" s="44"/>
      <c r="F25" s="44"/>
    </row>
    <row r="26" spans="1:7" ht="6" customHeight="1" x14ac:dyDescent="0.25">
      <c r="A26" s="12"/>
      <c r="E26" s="3"/>
      <c r="F26" s="3"/>
    </row>
    <row r="27" spans="1:7" ht="13.5" x14ac:dyDescent="0.25">
      <c r="A27" s="49" t="s">
        <v>825</v>
      </c>
      <c r="B27" s="13"/>
      <c r="C27" s="13"/>
      <c r="E27" s="13"/>
      <c r="F27" s="3"/>
    </row>
    <row r="28" spans="1:7" ht="13.5" x14ac:dyDescent="0.25">
      <c r="A28" s="48" t="s">
        <v>826</v>
      </c>
      <c r="B28" s="13"/>
      <c r="C28" s="13"/>
      <c r="E28" s="13"/>
      <c r="F28" s="7"/>
    </row>
    <row r="29" spans="1:7" ht="13.5" x14ac:dyDescent="0.25">
      <c r="A29" s="48" t="s">
        <v>827</v>
      </c>
      <c r="B29" s="13"/>
      <c r="C29" s="13"/>
      <c r="E29" s="13"/>
      <c r="F29" s="4"/>
    </row>
    <row r="30" spans="1:7" ht="13.5" x14ac:dyDescent="0.25">
      <c r="B30" s="13"/>
      <c r="C30" s="13"/>
      <c r="E30" s="13"/>
      <c r="F30" s="4"/>
    </row>
    <row r="31" spans="1:7" ht="13.5" x14ac:dyDescent="0.25">
      <c r="B31" s="13"/>
      <c r="C31" s="13"/>
      <c r="E31" s="13"/>
      <c r="F31" s="4"/>
    </row>
    <row r="32" spans="1:7" ht="13.5" x14ac:dyDescent="0.25">
      <c r="B32" s="13"/>
      <c r="C32" s="13"/>
      <c r="E32" s="13"/>
      <c r="F32" s="4"/>
    </row>
    <row r="33" spans="2:6" ht="13.5" x14ac:dyDescent="0.25">
      <c r="B33" s="13"/>
      <c r="C33" s="13"/>
      <c r="E33" s="13"/>
      <c r="F33" s="2"/>
    </row>
    <row r="34" spans="2:6" ht="13.5" x14ac:dyDescent="0.25">
      <c r="B34" s="13"/>
      <c r="C34" s="13"/>
      <c r="E34" s="13"/>
      <c r="F34" s="3"/>
    </row>
    <row r="35" spans="2:6" ht="13.5" x14ac:dyDescent="0.25">
      <c r="B35" s="13"/>
      <c r="C35" s="13"/>
      <c r="E35" s="13"/>
      <c r="F35" s="3"/>
    </row>
    <row r="36" spans="2:6" ht="13.5" x14ac:dyDescent="0.25">
      <c r="B36" s="13"/>
      <c r="C36" s="13"/>
      <c r="E36" s="13"/>
      <c r="F36" s="3"/>
    </row>
    <row r="37" spans="2:6" ht="13.5" x14ac:dyDescent="0.25">
      <c r="B37" s="13"/>
      <c r="C37" s="13"/>
      <c r="E37" s="13"/>
      <c r="F37" s="3"/>
    </row>
    <row r="38" spans="2:6" ht="13.5" x14ac:dyDescent="0.25">
      <c r="B38" s="13"/>
      <c r="C38" s="13"/>
      <c r="E38" s="13"/>
      <c r="F38" s="2"/>
    </row>
    <row r="39" spans="2:6" ht="13.5" x14ac:dyDescent="0.25">
      <c r="B39" s="13"/>
      <c r="C39" s="13"/>
      <c r="E39" s="13"/>
      <c r="F39" s="3"/>
    </row>
    <row r="40" spans="2:6" ht="13.5" x14ac:dyDescent="0.25">
      <c r="B40" s="13"/>
      <c r="C40" s="13"/>
      <c r="E40" s="13"/>
      <c r="F40" s="3"/>
    </row>
    <row r="41" spans="2:6" ht="13.5" x14ac:dyDescent="0.25">
      <c r="B41" s="13"/>
      <c r="C41" s="13"/>
      <c r="E41" s="13"/>
      <c r="F41" s="3"/>
    </row>
    <row r="42" spans="2:6" ht="13.5" x14ac:dyDescent="0.25">
      <c r="B42" s="13"/>
      <c r="C42" s="13"/>
      <c r="E42" s="13"/>
      <c r="F42" s="3"/>
    </row>
    <row r="43" spans="2:6" ht="13.5" x14ac:dyDescent="0.25">
      <c r="E43" s="7"/>
      <c r="F43" s="7"/>
    </row>
    <row r="44" spans="2:6" ht="13.5" x14ac:dyDescent="0.25">
      <c r="E44" s="4"/>
      <c r="F44" s="4"/>
    </row>
    <row r="45" spans="2:6" ht="13.5" x14ac:dyDescent="0.25">
      <c r="E45" s="4"/>
      <c r="F45" s="4"/>
    </row>
    <row r="46" spans="2:6" ht="13.5" x14ac:dyDescent="0.25">
      <c r="E46" s="4"/>
      <c r="F46" s="4"/>
    </row>
    <row r="47" spans="2:6" ht="13.5" x14ac:dyDescent="0.25">
      <c r="E47" s="4"/>
      <c r="F47" s="4"/>
    </row>
  </sheetData>
  <mergeCells count="9">
    <mergeCell ref="D5:D6"/>
    <mergeCell ref="F5:F6"/>
    <mergeCell ref="A2:F2"/>
    <mergeCell ref="A1:F1"/>
    <mergeCell ref="A4:A6"/>
    <mergeCell ref="B4:B6"/>
    <mergeCell ref="C5:C6"/>
    <mergeCell ref="E5:E6"/>
    <mergeCell ref="C4:F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2"/>
  <sheetViews>
    <sheetView view="pageLayout" topLeftCell="A6" zoomScaleNormal="130" workbookViewId="0">
      <selection activeCell="A2" sqref="A2:F2"/>
    </sheetView>
  </sheetViews>
  <sheetFormatPr defaultColWidth="9.140625" defaultRowHeight="12.75" x14ac:dyDescent="0.2"/>
  <cols>
    <col min="1" max="1" width="40.7109375" style="1" customWidth="1"/>
    <col min="2" max="2" width="11.42578125" style="9" customWidth="1"/>
    <col min="3" max="3" width="14.85546875" style="9" customWidth="1"/>
    <col min="4" max="4" width="11.5703125" style="9" customWidth="1"/>
    <col min="5" max="5" width="12" style="1" customWidth="1"/>
    <col min="6" max="6" width="8.42578125" style="1" customWidth="1"/>
    <col min="7" max="16384" width="9.140625" style="1"/>
  </cols>
  <sheetData>
    <row r="1" spans="1:27" ht="26.25" customHeight="1" x14ac:dyDescent="0.2">
      <c r="A1" s="61" t="s">
        <v>833</v>
      </c>
      <c r="B1" s="61"/>
      <c r="C1" s="61"/>
      <c r="D1" s="61"/>
      <c r="E1" s="61"/>
      <c r="F1" s="61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x14ac:dyDescent="0.2">
      <c r="A2" s="62"/>
      <c r="B2" s="62"/>
      <c r="C2" s="62"/>
      <c r="D2" s="62"/>
      <c r="E2" s="62"/>
      <c r="F2" s="6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</row>
    <row r="3" spans="1:27" x14ac:dyDescent="0.2">
      <c r="A3" s="14"/>
      <c r="B3" s="14"/>
      <c r="C3" s="1"/>
      <c r="D3" s="1"/>
    </row>
    <row r="4" spans="1:27" ht="15" customHeight="1" x14ac:dyDescent="0.2">
      <c r="A4" s="63" t="s">
        <v>1</v>
      </c>
      <c r="B4" s="64" t="s">
        <v>808</v>
      </c>
      <c r="C4" s="59" t="s">
        <v>26</v>
      </c>
      <c r="D4" s="60"/>
      <c r="E4" s="60"/>
      <c r="F4" s="60"/>
    </row>
    <row r="5" spans="1:27" ht="12.75" customHeight="1" x14ac:dyDescent="0.2">
      <c r="A5" s="63"/>
      <c r="B5" s="64"/>
      <c r="C5" s="65" t="s">
        <v>814</v>
      </c>
      <c r="D5" s="65" t="s">
        <v>818</v>
      </c>
      <c r="E5" s="67" t="s">
        <v>0</v>
      </c>
      <c r="F5" s="57" t="s">
        <v>818</v>
      </c>
    </row>
    <row r="6" spans="1:27" ht="51" customHeight="1" x14ac:dyDescent="0.2">
      <c r="A6" s="63"/>
      <c r="B6" s="64"/>
      <c r="C6" s="66"/>
      <c r="D6" s="66"/>
      <c r="E6" s="68"/>
      <c r="F6" s="58"/>
    </row>
    <row r="7" spans="1:27" x14ac:dyDescent="0.2">
      <c r="B7" s="29"/>
      <c r="C7" s="29"/>
      <c r="D7" s="37"/>
      <c r="E7" s="28"/>
      <c r="F7" s="37"/>
    </row>
    <row r="8" spans="1:27" s="30" customFormat="1" x14ac:dyDescent="0.2">
      <c r="A8" s="30" t="s">
        <v>2</v>
      </c>
      <c r="B8" s="29">
        <v>3678</v>
      </c>
      <c r="C8" s="29">
        <v>3667</v>
      </c>
      <c r="D8" s="37">
        <f t="shared" ref="D8:D24" si="0">(C8/$B8)*100</f>
        <v>99.700924415443168</v>
      </c>
      <c r="E8" s="28">
        <v>3630</v>
      </c>
      <c r="F8" s="37">
        <f>(E8/$B8)*100</f>
        <v>98.694942903752036</v>
      </c>
      <c r="G8" s="28"/>
      <c r="H8" s="28"/>
      <c r="I8" s="29"/>
    </row>
    <row r="9" spans="1:27" s="30" customFormat="1" x14ac:dyDescent="0.2">
      <c r="B9" s="29"/>
      <c r="C9" s="29"/>
      <c r="D9" s="37"/>
      <c r="E9" s="28"/>
      <c r="F9" s="37"/>
      <c r="G9" s="28"/>
      <c r="H9" s="28"/>
      <c r="I9" s="29"/>
    </row>
    <row r="10" spans="1:27" s="30" customFormat="1" ht="26.25" customHeight="1" x14ac:dyDescent="0.2">
      <c r="A10" s="52" t="s">
        <v>3</v>
      </c>
      <c r="B10" s="29">
        <v>2977</v>
      </c>
      <c r="C10" s="29">
        <v>2966</v>
      </c>
      <c r="D10" s="37">
        <f t="shared" si="0"/>
        <v>99.630500503862947</v>
      </c>
      <c r="E10" s="28">
        <v>2929</v>
      </c>
      <c r="F10" s="37">
        <f t="shared" ref="F10:F24" si="1">(E10/$B10)*100</f>
        <v>98.387638562311054</v>
      </c>
      <c r="G10" s="28"/>
      <c r="H10" s="28"/>
      <c r="I10" s="29"/>
    </row>
    <row r="11" spans="1:27" s="8" customFormat="1" x14ac:dyDescent="0.2">
      <c r="A11" s="53" t="s">
        <v>4</v>
      </c>
      <c r="B11" s="32">
        <v>210</v>
      </c>
      <c r="C11" s="32">
        <v>210</v>
      </c>
      <c r="D11" s="40">
        <f t="shared" si="0"/>
        <v>100</v>
      </c>
      <c r="E11" s="33">
        <v>210</v>
      </c>
      <c r="F11" s="40">
        <f t="shared" si="1"/>
        <v>100</v>
      </c>
      <c r="G11" s="31"/>
      <c r="H11" s="31"/>
      <c r="I11" s="32"/>
      <c r="J11" s="30"/>
      <c r="K11" s="30"/>
    </row>
    <row r="12" spans="1:27" s="8" customFormat="1" x14ac:dyDescent="0.2">
      <c r="A12" s="53" t="s">
        <v>5</v>
      </c>
      <c r="B12" s="32">
        <v>545</v>
      </c>
      <c r="C12" s="32">
        <v>544</v>
      </c>
      <c r="D12" s="40">
        <f t="shared" si="0"/>
        <v>99.816513761467888</v>
      </c>
      <c r="E12" s="33">
        <v>535</v>
      </c>
      <c r="F12" s="40">
        <f t="shared" si="1"/>
        <v>98.165137614678898</v>
      </c>
      <c r="G12" s="31"/>
      <c r="H12" s="31"/>
      <c r="I12" s="32"/>
      <c r="J12" s="30"/>
      <c r="K12" s="30"/>
    </row>
    <row r="13" spans="1:27" s="8" customFormat="1" x14ac:dyDescent="0.2">
      <c r="A13" s="53" t="s">
        <v>6</v>
      </c>
      <c r="B13" s="32">
        <v>2222</v>
      </c>
      <c r="C13" s="32">
        <v>2212</v>
      </c>
      <c r="D13" s="40">
        <f t="shared" si="0"/>
        <v>99.549954995499547</v>
      </c>
      <c r="E13" s="33">
        <v>2184</v>
      </c>
      <c r="F13" s="40">
        <f t="shared" si="1"/>
        <v>98.289828982898285</v>
      </c>
      <c r="G13" s="31"/>
      <c r="H13" s="31"/>
      <c r="I13" s="32"/>
      <c r="J13" s="30"/>
      <c r="K13" s="30"/>
    </row>
    <row r="14" spans="1:27" s="8" customFormat="1" x14ac:dyDescent="0.2">
      <c r="A14" s="50" t="s">
        <v>7</v>
      </c>
      <c r="B14" s="32">
        <v>9</v>
      </c>
      <c r="C14" s="32">
        <v>9</v>
      </c>
      <c r="D14" s="40">
        <f t="shared" si="0"/>
        <v>100</v>
      </c>
      <c r="E14" s="33">
        <v>9</v>
      </c>
      <c r="F14" s="40">
        <f t="shared" si="1"/>
        <v>100</v>
      </c>
      <c r="G14" s="31"/>
      <c r="H14" s="31"/>
      <c r="I14" s="32"/>
      <c r="J14" s="30"/>
      <c r="K14" s="30"/>
    </row>
    <row r="15" spans="1:27" s="8" customFormat="1" ht="12.95" customHeight="1" x14ac:dyDescent="0.2">
      <c r="A15" s="50" t="s">
        <v>8</v>
      </c>
      <c r="B15" s="32">
        <v>865</v>
      </c>
      <c r="C15" s="32">
        <v>865</v>
      </c>
      <c r="D15" s="40">
        <f t="shared" si="0"/>
        <v>100</v>
      </c>
      <c r="E15" s="33">
        <v>858</v>
      </c>
      <c r="F15" s="40">
        <f t="shared" si="1"/>
        <v>99.190751445086704</v>
      </c>
      <c r="G15" s="31"/>
      <c r="H15" s="31"/>
      <c r="I15" s="32"/>
      <c r="J15" s="30"/>
      <c r="K15" s="30"/>
    </row>
    <row r="16" spans="1:27" s="8" customFormat="1" ht="26.25" customHeight="1" x14ac:dyDescent="0.2">
      <c r="A16" s="50" t="s">
        <v>9</v>
      </c>
      <c r="B16" s="32">
        <v>795</v>
      </c>
      <c r="C16" s="32">
        <v>795</v>
      </c>
      <c r="D16" s="40">
        <f t="shared" si="0"/>
        <v>100</v>
      </c>
      <c r="E16" s="33">
        <v>795</v>
      </c>
      <c r="F16" s="40">
        <f t="shared" si="1"/>
        <v>100</v>
      </c>
      <c r="G16" s="33"/>
      <c r="H16" s="33"/>
      <c r="I16" s="32"/>
      <c r="J16" s="30"/>
      <c r="K16" s="30"/>
    </row>
    <row r="17" spans="1:11" s="8" customFormat="1" ht="26.25" customHeight="1" x14ac:dyDescent="0.2">
      <c r="A17" s="50" t="s">
        <v>828</v>
      </c>
      <c r="B17" s="32">
        <v>77</v>
      </c>
      <c r="C17" s="32">
        <v>77</v>
      </c>
      <c r="D17" s="40">
        <f t="shared" si="0"/>
        <v>100</v>
      </c>
      <c r="E17" s="33">
        <v>77</v>
      </c>
      <c r="F17" s="40">
        <f t="shared" si="1"/>
        <v>100</v>
      </c>
      <c r="G17" s="33"/>
      <c r="H17" s="33"/>
      <c r="I17" s="32"/>
      <c r="J17" s="30"/>
      <c r="K17" s="30"/>
    </row>
    <row r="18" spans="1:11" s="8" customFormat="1" x14ac:dyDescent="0.2">
      <c r="A18" s="50" t="s">
        <v>10</v>
      </c>
      <c r="B18" s="32">
        <v>476</v>
      </c>
      <c r="C18" s="32">
        <v>466</v>
      </c>
      <c r="D18" s="40">
        <f t="shared" si="0"/>
        <v>97.899159663865547</v>
      </c>
      <c r="E18" s="33">
        <v>445</v>
      </c>
      <c r="F18" s="40">
        <f t="shared" si="1"/>
        <v>93.487394957983199</v>
      </c>
      <c r="G18" s="33"/>
      <c r="H18" s="33"/>
      <c r="I18" s="32"/>
      <c r="J18" s="30"/>
      <c r="K18" s="30"/>
    </row>
    <row r="19" spans="1:11" s="30" customFormat="1" x14ac:dyDescent="0.2">
      <c r="A19" s="52" t="s">
        <v>11</v>
      </c>
      <c r="B19" s="29">
        <v>701</v>
      </c>
      <c r="C19" s="29">
        <v>701</v>
      </c>
      <c r="D19" s="37">
        <f t="shared" si="0"/>
        <v>100</v>
      </c>
      <c r="E19" s="28">
        <v>701</v>
      </c>
      <c r="F19" s="37">
        <f t="shared" si="1"/>
        <v>100</v>
      </c>
      <c r="G19" s="34"/>
      <c r="H19" s="34"/>
      <c r="I19" s="29"/>
    </row>
    <row r="20" spans="1:11" s="8" customFormat="1" x14ac:dyDescent="0.2">
      <c r="A20" s="53" t="s">
        <v>12</v>
      </c>
      <c r="B20" s="32">
        <v>167</v>
      </c>
      <c r="C20" s="32">
        <v>167</v>
      </c>
      <c r="D20" s="40">
        <f t="shared" si="0"/>
        <v>100</v>
      </c>
      <c r="E20" s="33">
        <v>167</v>
      </c>
      <c r="F20" s="40">
        <f t="shared" si="1"/>
        <v>100</v>
      </c>
      <c r="G20" s="31"/>
      <c r="H20" s="31"/>
      <c r="I20" s="32"/>
      <c r="J20" s="30"/>
      <c r="K20" s="30"/>
    </row>
    <row r="21" spans="1:11" s="8" customFormat="1" ht="37.5" customHeight="1" x14ac:dyDescent="0.2">
      <c r="A21" s="53" t="s">
        <v>29</v>
      </c>
      <c r="B21" s="32">
        <v>65</v>
      </c>
      <c r="C21" s="32">
        <v>65</v>
      </c>
      <c r="D21" s="40">
        <f t="shared" si="0"/>
        <v>100</v>
      </c>
      <c r="E21" s="33">
        <v>65</v>
      </c>
      <c r="F21" s="40">
        <f t="shared" si="1"/>
        <v>100</v>
      </c>
      <c r="G21" s="33"/>
      <c r="H21" s="33"/>
      <c r="I21" s="32"/>
      <c r="J21" s="30"/>
      <c r="K21" s="30"/>
    </row>
    <row r="22" spans="1:11" s="8" customFormat="1" x14ac:dyDescent="0.2">
      <c r="A22" s="53" t="s">
        <v>13</v>
      </c>
      <c r="B22" s="32">
        <v>469</v>
      </c>
      <c r="C22" s="32">
        <v>469</v>
      </c>
      <c r="D22" s="40">
        <f t="shared" si="0"/>
        <v>100</v>
      </c>
      <c r="E22" s="33">
        <v>469</v>
      </c>
      <c r="F22" s="40">
        <f t="shared" si="1"/>
        <v>100</v>
      </c>
      <c r="G22" s="31"/>
      <c r="H22" s="31"/>
      <c r="I22" s="32"/>
      <c r="J22" s="30"/>
      <c r="K22" s="30"/>
    </row>
    <row r="23" spans="1:11" s="8" customFormat="1" x14ac:dyDescent="0.2">
      <c r="A23" s="53"/>
      <c r="B23" s="32"/>
      <c r="C23" s="32"/>
      <c r="D23" s="40"/>
      <c r="E23" s="33"/>
      <c r="F23" s="40"/>
      <c r="G23" s="31"/>
      <c r="H23" s="31"/>
      <c r="I23" s="32"/>
      <c r="J23" s="30"/>
      <c r="K23" s="30"/>
    </row>
    <row r="24" spans="1:11" s="30" customFormat="1" ht="25.5" customHeight="1" x14ac:dyDescent="0.2">
      <c r="A24" s="51" t="s">
        <v>31</v>
      </c>
      <c r="B24" s="29">
        <v>1299</v>
      </c>
      <c r="C24" s="29">
        <v>1298</v>
      </c>
      <c r="D24" s="37">
        <f t="shared" si="0"/>
        <v>99.923017705927634</v>
      </c>
      <c r="E24" s="29">
        <v>1297</v>
      </c>
      <c r="F24" s="37">
        <f t="shared" si="1"/>
        <v>99.846035411855269</v>
      </c>
      <c r="G24" s="29"/>
      <c r="H24" s="29"/>
      <c r="I24" s="29"/>
    </row>
    <row r="25" spans="1:11" s="8" customFormat="1" x14ac:dyDescent="0.2">
      <c r="A25" s="43"/>
      <c r="B25" s="44"/>
      <c r="C25" s="44"/>
      <c r="D25" s="44"/>
      <c r="E25" s="44"/>
      <c r="F25" s="44"/>
    </row>
    <row r="26" spans="1:11" s="8" customFormat="1" ht="6" customHeight="1" x14ac:dyDescent="0.25">
      <c r="B26" s="10"/>
      <c r="C26" s="10"/>
      <c r="D26" s="10"/>
      <c r="E26" s="3"/>
      <c r="F26" s="3"/>
    </row>
    <row r="27" spans="1:11" ht="13.5" x14ac:dyDescent="0.25">
      <c r="A27" s="48" t="s">
        <v>813</v>
      </c>
      <c r="B27" s="13"/>
      <c r="C27" s="13"/>
      <c r="E27" s="13"/>
      <c r="F27" s="3"/>
    </row>
    <row r="28" spans="1:11" ht="13.5" x14ac:dyDescent="0.25">
      <c r="A28" s="48" t="s">
        <v>827</v>
      </c>
      <c r="B28" s="13"/>
      <c r="C28" s="13"/>
      <c r="E28" s="13"/>
    </row>
    <row r="29" spans="1:11" ht="13.5" x14ac:dyDescent="0.25">
      <c r="B29" s="13"/>
      <c r="C29" s="13"/>
      <c r="E29" s="13"/>
      <c r="F29" s="4"/>
    </row>
    <row r="30" spans="1:11" x14ac:dyDescent="0.2">
      <c r="B30" s="13"/>
      <c r="C30" s="13"/>
      <c r="E30" s="13"/>
    </row>
    <row r="31" spans="1:11" ht="13.5" x14ac:dyDescent="0.25">
      <c r="B31" s="13"/>
      <c r="C31" s="13"/>
      <c r="E31" s="13"/>
      <c r="F31" s="4"/>
    </row>
    <row r="32" spans="1:11" ht="13.5" x14ac:dyDescent="0.25">
      <c r="B32" s="13"/>
      <c r="C32" s="13"/>
      <c r="E32" s="13"/>
      <c r="F32" s="4"/>
    </row>
    <row r="33" spans="2:6" ht="13.5" x14ac:dyDescent="0.25">
      <c r="B33" s="13"/>
      <c r="C33" s="13"/>
      <c r="E33" s="13"/>
      <c r="F33" s="2"/>
    </row>
    <row r="34" spans="2:6" ht="13.5" x14ac:dyDescent="0.25">
      <c r="B34" s="13"/>
      <c r="C34" s="13"/>
      <c r="E34" s="13"/>
      <c r="F34" s="3"/>
    </row>
    <row r="35" spans="2:6" ht="13.5" x14ac:dyDescent="0.25">
      <c r="B35" s="13"/>
      <c r="C35" s="13"/>
      <c r="E35" s="13"/>
      <c r="F35" s="3"/>
    </row>
    <row r="36" spans="2:6" ht="13.5" x14ac:dyDescent="0.25">
      <c r="B36" s="13"/>
      <c r="C36" s="13"/>
      <c r="E36" s="13"/>
      <c r="F36" s="3"/>
    </row>
    <row r="37" spans="2:6" ht="13.5" x14ac:dyDescent="0.25">
      <c r="B37" s="13"/>
      <c r="C37" s="13"/>
      <c r="E37" s="13"/>
      <c r="F37" s="3"/>
    </row>
    <row r="38" spans="2:6" x14ac:dyDescent="0.2">
      <c r="B38" s="13"/>
      <c r="C38" s="13"/>
      <c r="E38" s="13"/>
    </row>
    <row r="39" spans="2:6" ht="13.5" x14ac:dyDescent="0.25">
      <c r="B39" s="13"/>
      <c r="C39" s="13"/>
      <c r="E39" s="13"/>
      <c r="F39" s="4"/>
    </row>
    <row r="40" spans="2:6" x14ac:dyDescent="0.2">
      <c r="B40" s="13"/>
      <c r="C40" s="13"/>
      <c r="E40" s="13"/>
    </row>
    <row r="41" spans="2:6" ht="13.5" x14ac:dyDescent="0.25">
      <c r="B41" s="13"/>
      <c r="C41" s="13"/>
      <c r="E41" s="13"/>
      <c r="F41" s="4"/>
    </row>
    <row r="42" spans="2:6" ht="13.5" x14ac:dyDescent="0.25">
      <c r="B42" s="13"/>
      <c r="C42" s="13"/>
      <c r="E42" s="13"/>
      <c r="F42" s="4"/>
    </row>
    <row r="43" spans="2:6" ht="15" x14ac:dyDescent="0.25">
      <c r="B43" s="13"/>
      <c r="E43" s="5"/>
      <c r="F43" s="5"/>
    </row>
    <row r="44" spans="2:6" ht="15" x14ac:dyDescent="0.25">
      <c r="B44" s="13"/>
      <c r="E44" s="5"/>
      <c r="F44" s="5"/>
    </row>
    <row r="45" spans="2:6" ht="15" x14ac:dyDescent="0.25">
      <c r="B45" s="13"/>
      <c r="E45" s="5"/>
      <c r="F45" s="5"/>
    </row>
    <row r="46" spans="2:6" ht="15" x14ac:dyDescent="0.25">
      <c r="B46" s="13"/>
      <c r="E46" s="5"/>
      <c r="F46" s="5"/>
    </row>
    <row r="47" spans="2:6" ht="15" x14ac:dyDescent="0.25">
      <c r="B47" s="13"/>
      <c r="E47" s="5"/>
      <c r="F47" s="5"/>
    </row>
    <row r="48" spans="2:6" ht="15" x14ac:dyDescent="0.25">
      <c r="B48" s="13"/>
      <c r="E48" s="5"/>
      <c r="F48" s="5"/>
    </row>
    <row r="49" spans="2:6" ht="15" x14ac:dyDescent="0.25">
      <c r="B49" s="13"/>
      <c r="E49" s="5"/>
      <c r="F49" s="5"/>
    </row>
    <row r="50" spans="2:6" ht="15" x14ac:dyDescent="0.25">
      <c r="B50" s="13"/>
      <c r="E50" s="5"/>
      <c r="F50" s="5"/>
    </row>
    <row r="51" spans="2:6" ht="15" x14ac:dyDescent="0.25">
      <c r="B51" s="13"/>
      <c r="E51" s="5"/>
      <c r="F51" s="5"/>
    </row>
    <row r="52" spans="2:6" x14ac:dyDescent="0.2">
      <c r="B52" s="13"/>
    </row>
  </sheetData>
  <mergeCells count="9">
    <mergeCell ref="F5:F6"/>
    <mergeCell ref="C4:F4"/>
    <mergeCell ref="A1:F1"/>
    <mergeCell ref="A2:F2"/>
    <mergeCell ref="A4:A6"/>
    <mergeCell ref="B4:B6"/>
    <mergeCell ref="C5:C6"/>
    <mergeCell ref="D5:D6"/>
    <mergeCell ref="E5:E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42"/>
  <sheetViews>
    <sheetView view="pageLayout" topLeftCell="A5" zoomScaleNormal="100" workbookViewId="0">
      <selection activeCell="A14" sqref="A14"/>
    </sheetView>
  </sheetViews>
  <sheetFormatPr defaultColWidth="9.140625" defaultRowHeight="12.75" x14ac:dyDescent="0.2"/>
  <cols>
    <col min="1" max="1" width="37.85546875" style="1" customWidth="1"/>
    <col min="2" max="2" width="12" style="9" customWidth="1"/>
    <col min="3" max="3" width="8.42578125" style="9" customWidth="1"/>
    <col min="4" max="4" width="12" style="9" customWidth="1"/>
    <col min="5" max="5" width="8.42578125" style="9" customWidth="1"/>
    <col min="6" max="6" width="12" style="1" customWidth="1"/>
    <col min="7" max="7" width="8.42578125" style="1" customWidth="1"/>
    <col min="8" max="16384" width="9.140625" style="1"/>
  </cols>
  <sheetData>
    <row r="1" spans="1:32" ht="25.5" customHeight="1" x14ac:dyDescent="0.2">
      <c r="A1" s="69" t="s">
        <v>820</v>
      </c>
      <c r="B1" s="69"/>
      <c r="C1" s="69"/>
      <c r="D1" s="69"/>
      <c r="E1" s="69"/>
      <c r="F1" s="69"/>
      <c r="G1" s="69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spans="1:32" x14ac:dyDescent="0.2">
      <c r="A2" s="70"/>
      <c r="B2" s="70"/>
      <c r="C2" s="70"/>
      <c r="D2" s="70"/>
      <c r="E2" s="70"/>
      <c r="F2" s="70"/>
      <c r="G2" s="70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</row>
    <row r="3" spans="1:32" x14ac:dyDescent="0.2">
      <c r="B3" s="1"/>
      <c r="C3" s="1"/>
      <c r="D3" s="1"/>
      <c r="E3" s="1"/>
    </row>
    <row r="4" spans="1:32" ht="13.5" customHeight="1" x14ac:dyDescent="0.2">
      <c r="A4" s="63" t="s">
        <v>1</v>
      </c>
      <c r="B4" s="59" t="s">
        <v>28</v>
      </c>
      <c r="C4" s="60"/>
      <c r="D4" s="60"/>
      <c r="E4" s="60"/>
      <c r="F4" s="60"/>
      <c r="G4" s="60"/>
    </row>
    <row r="5" spans="1:32" ht="41.25" customHeight="1" x14ac:dyDescent="0.2">
      <c r="A5" s="63"/>
      <c r="B5" s="67" t="s">
        <v>14</v>
      </c>
      <c r="C5" s="57" t="s">
        <v>818</v>
      </c>
      <c r="D5" s="67" t="s">
        <v>15</v>
      </c>
      <c r="E5" s="57" t="s">
        <v>818</v>
      </c>
      <c r="F5" s="67" t="s">
        <v>16</v>
      </c>
      <c r="G5" s="57" t="s">
        <v>818</v>
      </c>
    </row>
    <row r="6" spans="1:32" ht="13.5" customHeight="1" x14ac:dyDescent="0.2">
      <c r="A6" s="63"/>
      <c r="B6" s="68"/>
      <c r="C6" s="58"/>
      <c r="D6" s="68"/>
      <c r="E6" s="58"/>
      <c r="F6" s="68"/>
      <c r="G6" s="58"/>
    </row>
    <row r="8" spans="1:32" s="30" customFormat="1" x14ac:dyDescent="0.2">
      <c r="A8" s="30" t="s">
        <v>2</v>
      </c>
      <c r="B8" s="28">
        <v>1647</v>
      </c>
      <c r="C8" s="37">
        <v>44.779771615008158</v>
      </c>
      <c r="D8" s="28">
        <v>1083</v>
      </c>
      <c r="E8" s="37">
        <v>29.445350734094617</v>
      </c>
      <c r="F8" s="28">
        <v>436</v>
      </c>
      <c r="G8" s="37">
        <v>11.854268624252311</v>
      </c>
    </row>
    <row r="9" spans="1:32" s="30" customFormat="1" x14ac:dyDescent="0.2">
      <c r="B9" s="28"/>
      <c r="C9" s="37"/>
      <c r="D9" s="28"/>
      <c r="E9" s="37"/>
      <c r="F9" s="28"/>
      <c r="G9" s="37"/>
    </row>
    <row r="10" spans="1:32" s="30" customFormat="1" ht="25.5" x14ac:dyDescent="0.2">
      <c r="A10" s="38" t="s">
        <v>3</v>
      </c>
      <c r="B10" s="28">
        <v>1245</v>
      </c>
      <c r="C10" s="45">
        <v>41.820624790057103</v>
      </c>
      <c r="D10" s="28">
        <v>895</v>
      </c>
      <c r="E10" s="45">
        <v>30.063822640241856</v>
      </c>
      <c r="F10" s="28">
        <v>392</v>
      </c>
      <c r="G10" s="45">
        <v>13.16761840779308</v>
      </c>
    </row>
    <row r="11" spans="1:32" s="8" customFormat="1" x14ac:dyDescent="0.2">
      <c r="A11" s="39" t="s">
        <v>4</v>
      </c>
      <c r="B11" s="33">
        <v>99</v>
      </c>
      <c r="C11" s="46">
        <v>47.142857142857139</v>
      </c>
      <c r="D11" s="33">
        <v>115</v>
      </c>
      <c r="E11" s="46">
        <v>54.761904761904766</v>
      </c>
      <c r="F11" s="33">
        <v>25</v>
      </c>
      <c r="G11" s="46">
        <v>11.904761904761903</v>
      </c>
      <c r="I11" s="30"/>
    </row>
    <row r="12" spans="1:32" s="8" customFormat="1" x14ac:dyDescent="0.2">
      <c r="A12" s="39" t="s">
        <v>5</v>
      </c>
      <c r="B12" s="33">
        <v>235</v>
      </c>
      <c r="C12" s="46">
        <v>43.119266055045877</v>
      </c>
      <c r="D12" s="33">
        <v>109</v>
      </c>
      <c r="E12" s="46">
        <v>20</v>
      </c>
      <c r="F12" s="33">
        <v>38</v>
      </c>
      <c r="G12" s="46">
        <v>6.9724770642201843</v>
      </c>
    </row>
    <row r="13" spans="1:32" s="8" customFormat="1" x14ac:dyDescent="0.2">
      <c r="A13" s="39" t="s">
        <v>6</v>
      </c>
      <c r="B13" s="33">
        <v>912</v>
      </c>
      <c r="C13" s="46">
        <v>41.044104410441044</v>
      </c>
      <c r="D13" s="33">
        <v>670</v>
      </c>
      <c r="E13" s="46">
        <v>30.15301530153015</v>
      </c>
      <c r="F13" s="33">
        <v>329</v>
      </c>
      <c r="G13" s="46">
        <v>14.806480648064808</v>
      </c>
    </row>
    <row r="14" spans="1:32" s="8" customFormat="1" x14ac:dyDescent="0.2">
      <c r="A14" s="41" t="s">
        <v>7</v>
      </c>
      <c r="B14" s="33">
        <v>4</v>
      </c>
      <c r="C14" s="46">
        <v>44.444444444444443</v>
      </c>
      <c r="D14" s="33">
        <v>8</v>
      </c>
      <c r="E14" s="46">
        <v>88.888888888888886</v>
      </c>
      <c r="F14" s="33">
        <v>3</v>
      </c>
      <c r="G14" s="46">
        <v>33.333333333333329</v>
      </c>
    </row>
    <row r="15" spans="1:32" s="8" customFormat="1" x14ac:dyDescent="0.2">
      <c r="A15" s="41" t="s">
        <v>8</v>
      </c>
      <c r="B15" s="33">
        <v>174</v>
      </c>
      <c r="C15" s="46">
        <v>20.115606936416185</v>
      </c>
      <c r="D15" s="33">
        <v>163</v>
      </c>
      <c r="E15" s="46">
        <v>18.843930635838149</v>
      </c>
      <c r="F15" s="33">
        <v>42</v>
      </c>
      <c r="G15" s="46">
        <v>4.8554913294797686</v>
      </c>
    </row>
    <row r="16" spans="1:32" s="8" customFormat="1" ht="25.5" customHeight="1" x14ac:dyDescent="0.2">
      <c r="A16" s="41" t="s">
        <v>9</v>
      </c>
      <c r="B16" s="33">
        <v>550</v>
      </c>
      <c r="C16" s="46">
        <v>69.182389937106919</v>
      </c>
      <c r="D16" s="33">
        <v>345</v>
      </c>
      <c r="E16" s="46">
        <v>43.39622641509434</v>
      </c>
      <c r="F16" s="33">
        <v>197</v>
      </c>
      <c r="G16" s="46">
        <v>24.779874213836479</v>
      </c>
    </row>
    <row r="17" spans="1:9" s="8" customFormat="1" ht="27" customHeight="1" x14ac:dyDescent="0.2">
      <c r="A17" s="41" t="s">
        <v>828</v>
      </c>
      <c r="B17" s="33">
        <v>44</v>
      </c>
      <c r="C17" s="46">
        <v>57.142857142857139</v>
      </c>
      <c r="D17" s="33">
        <v>40</v>
      </c>
      <c r="E17" s="46">
        <v>51.94805194805194</v>
      </c>
      <c r="F17" s="33">
        <v>7</v>
      </c>
      <c r="G17" s="46">
        <v>9.0909090909090917</v>
      </c>
    </row>
    <row r="18" spans="1:9" s="8" customFormat="1" ht="27.75" customHeight="1" x14ac:dyDescent="0.2">
      <c r="A18" s="41" t="s">
        <v>10</v>
      </c>
      <c r="B18" s="33">
        <v>139</v>
      </c>
      <c r="C18" s="46">
        <v>29.20168067226891</v>
      </c>
      <c r="D18" s="33">
        <v>115</v>
      </c>
      <c r="E18" s="46">
        <v>24.159663865546218</v>
      </c>
      <c r="F18" s="33">
        <v>79</v>
      </c>
      <c r="G18" s="46">
        <v>16.596638655462183</v>
      </c>
    </row>
    <row r="19" spans="1:9" s="30" customFormat="1" x14ac:dyDescent="0.2">
      <c r="A19" s="38" t="s">
        <v>11</v>
      </c>
      <c r="B19" s="28">
        <v>401</v>
      </c>
      <c r="C19" s="45">
        <v>57.203994293865904</v>
      </c>
      <c r="D19" s="28">
        <v>189</v>
      </c>
      <c r="E19" s="45">
        <v>26.961483594864475</v>
      </c>
      <c r="F19" s="28">
        <v>45</v>
      </c>
      <c r="G19" s="45">
        <v>6.4194008559201139</v>
      </c>
      <c r="I19" s="8"/>
    </row>
    <row r="20" spans="1:9" s="8" customFormat="1" x14ac:dyDescent="0.2">
      <c r="A20" s="39" t="s">
        <v>12</v>
      </c>
      <c r="B20" s="33">
        <v>111</v>
      </c>
      <c r="C20" s="46">
        <v>66.467065868263475</v>
      </c>
      <c r="D20" s="33">
        <v>52</v>
      </c>
      <c r="E20" s="46">
        <v>31.137724550898206</v>
      </c>
      <c r="F20" s="33">
        <v>14</v>
      </c>
      <c r="G20" s="46">
        <v>8.3832335329341312</v>
      </c>
    </row>
    <row r="21" spans="1:9" s="8" customFormat="1" ht="38.25" customHeight="1" x14ac:dyDescent="0.2">
      <c r="A21" s="39" t="s">
        <v>29</v>
      </c>
      <c r="B21" s="33">
        <v>40</v>
      </c>
      <c r="C21" s="46">
        <v>61.53846153846154</v>
      </c>
      <c r="D21" s="33">
        <v>27</v>
      </c>
      <c r="E21" s="46">
        <v>41.53846153846154</v>
      </c>
      <c r="F21" s="33">
        <v>6</v>
      </c>
      <c r="G21" s="46">
        <v>9.2307692307692317</v>
      </c>
      <c r="I21" s="30"/>
    </row>
    <row r="22" spans="1:9" s="8" customFormat="1" x14ac:dyDescent="0.2">
      <c r="A22" s="39" t="s">
        <v>13</v>
      </c>
      <c r="B22" s="33">
        <v>250</v>
      </c>
      <c r="C22" s="46">
        <v>53.304904051172706</v>
      </c>
      <c r="D22" s="33">
        <v>110</v>
      </c>
      <c r="E22" s="46">
        <v>23.454157782515992</v>
      </c>
      <c r="F22" s="33">
        <v>24</v>
      </c>
      <c r="G22" s="46">
        <v>5.1172707889125801</v>
      </c>
    </row>
    <row r="23" spans="1:9" s="8" customFormat="1" x14ac:dyDescent="0.2">
      <c r="A23" s="39"/>
      <c r="B23" s="33"/>
      <c r="C23" s="46"/>
      <c r="D23" s="33"/>
      <c r="E23" s="46"/>
      <c r="F23" s="33"/>
      <c r="G23" s="46"/>
    </row>
    <row r="24" spans="1:9" s="30" customFormat="1" ht="24.75" customHeight="1" x14ac:dyDescent="0.2">
      <c r="A24" s="42" t="s">
        <v>31</v>
      </c>
      <c r="B24" s="28">
        <v>813</v>
      </c>
      <c r="C24" s="45">
        <v>62.586605080831404</v>
      </c>
      <c r="D24" s="28">
        <v>679</v>
      </c>
      <c r="E24" s="45">
        <v>52.270977675134723</v>
      </c>
      <c r="F24" s="28">
        <v>262</v>
      </c>
      <c r="G24" s="45">
        <v>20.1693610469592</v>
      </c>
      <c r="H24" s="35"/>
      <c r="I24" s="8"/>
    </row>
    <row r="25" spans="1:9" s="8" customFormat="1" x14ac:dyDescent="0.2">
      <c r="A25" s="43"/>
      <c r="B25" s="44"/>
      <c r="C25" s="44"/>
      <c r="D25" s="44"/>
      <c r="E25" s="44"/>
      <c r="F25" s="44"/>
      <c r="G25" s="44"/>
    </row>
    <row r="26" spans="1:9" s="8" customFormat="1" ht="5.25" customHeight="1" x14ac:dyDescent="0.25">
      <c r="A26" s="12"/>
      <c r="B26" s="10"/>
      <c r="C26" s="10"/>
      <c r="D26" s="10"/>
      <c r="E26" s="10"/>
    </row>
    <row r="27" spans="1:9" ht="13.5" x14ac:dyDescent="0.25">
      <c r="A27" s="48"/>
      <c r="B27" s="13"/>
      <c r="D27" s="13"/>
      <c r="F27" s="13"/>
      <c r="G27" s="54" t="s">
        <v>815</v>
      </c>
      <c r="I27" s="30"/>
    </row>
    <row r="28" spans="1:9" ht="13.5" x14ac:dyDescent="0.25">
      <c r="A28" s="48"/>
      <c r="B28" s="13"/>
      <c r="C28" s="13"/>
      <c r="D28" s="13"/>
      <c r="F28" s="13"/>
      <c r="I28" s="8"/>
    </row>
    <row r="29" spans="1:9" x14ac:dyDescent="0.2">
      <c r="B29" s="13"/>
      <c r="C29" s="13"/>
      <c r="D29" s="13"/>
      <c r="F29" s="13"/>
      <c r="I29" s="8"/>
    </row>
    <row r="30" spans="1:9" x14ac:dyDescent="0.2">
      <c r="B30" s="13"/>
      <c r="C30" s="13"/>
      <c r="D30" s="13"/>
      <c r="F30" s="13"/>
    </row>
    <row r="31" spans="1:9" x14ac:dyDescent="0.2">
      <c r="B31" s="13"/>
      <c r="C31" s="13"/>
      <c r="D31" s="13"/>
      <c r="F31" s="13"/>
    </row>
    <row r="32" spans="1:9" x14ac:dyDescent="0.2">
      <c r="B32" s="13"/>
      <c r="C32" s="13"/>
      <c r="D32" s="13"/>
      <c r="F32" s="13"/>
    </row>
    <row r="33" spans="2:6" x14ac:dyDescent="0.2">
      <c r="B33" s="13"/>
      <c r="C33" s="13"/>
      <c r="D33" s="13"/>
      <c r="F33" s="13"/>
    </row>
    <row r="34" spans="2:6" x14ac:dyDescent="0.2">
      <c r="B34" s="13"/>
      <c r="C34" s="13"/>
      <c r="D34" s="13"/>
      <c r="F34" s="13"/>
    </row>
    <row r="35" spans="2:6" x14ac:dyDescent="0.2">
      <c r="B35" s="13"/>
      <c r="C35" s="13"/>
      <c r="D35" s="13"/>
      <c r="F35" s="13"/>
    </row>
    <row r="36" spans="2:6" x14ac:dyDescent="0.2">
      <c r="B36" s="13"/>
      <c r="C36" s="13"/>
      <c r="D36" s="13"/>
      <c r="F36" s="13"/>
    </row>
    <row r="37" spans="2:6" x14ac:dyDescent="0.2">
      <c r="B37" s="13"/>
      <c r="C37" s="13"/>
      <c r="D37" s="13"/>
      <c r="F37" s="13"/>
    </row>
    <row r="38" spans="2:6" x14ac:dyDescent="0.2">
      <c r="B38" s="13"/>
      <c r="C38" s="13"/>
      <c r="D38" s="13"/>
      <c r="F38" s="13"/>
    </row>
    <row r="39" spans="2:6" x14ac:dyDescent="0.2">
      <c r="B39" s="13"/>
      <c r="C39" s="13"/>
      <c r="D39" s="13"/>
      <c r="F39" s="13"/>
    </row>
    <row r="40" spans="2:6" x14ac:dyDescent="0.2">
      <c r="B40" s="13"/>
      <c r="C40" s="13"/>
      <c r="D40" s="13"/>
      <c r="F40" s="13"/>
    </row>
    <row r="41" spans="2:6" x14ac:dyDescent="0.2">
      <c r="B41" s="13"/>
      <c r="C41" s="13"/>
      <c r="D41" s="13"/>
      <c r="F41" s="13"/>
    </row>
    <row r="42" spans="2:6" x14ac:dyDescent="0.2">
      <c r="B42" s="13"/>
      <c r="C42" s="13"/>
      <c r="D42" s="13"/>
      <c r="F42" s="13"/>
    </row>
  </sheetData>
  <mergeCells count="10">
    <mergeCell ref="A1:G1"/>
    <mergeCell ref="A2:G2"/>
    <mergeCell ref="A4:A6"/>
    <mergeCell ref="B4:G4"/>
    <mergeCell ref="B5:B6"/>
    <mergeCell ref="C5:C6"/>
    <mergeCell ref="E5:E6"/>
    <mergeCell ref="G5:G6"/>
    <mergeCell ref="D5:D6"/>
    <mergeCell ref="F5:F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42"/>
  <sheetViews>
    <sheetView view="pageLayout" zoomScaleNormal="100" workbookViewId="0">
      <selection activeCell="A14" sqref="A14"/>
    </sheetView>
  </sheetViews>
  <sheetFormatPr defaultColWidth="9.140625" defaultRowHeight="12.75" x14ac:dyDescent="0.2"/>
  <cols>
    <col min="1" max="1" width="37.85546875" style="1" customWidth="1"/>
    <col min="2" max="2" width="12.140625" style="9" customWidth="1"/>
    <col min="3" max="3" width="8.28515625" style="9" customWidth="1"/>
    <col min="4" max="4" width="12.140625" style="9" customWidth="1"/>
    <col min="5" max="5" width="8.28515625" style="9" customWidth="1"/>
    <col min="6" max="6" width="12.140625" style="1" customWidth="1"/>
    <col min="7" max="7" width="8.28515625" style="9" customWidth="1"/>
    <col min="8" max="16384" width="9.140625" style="1"/>
  </cols>
  <sheetData>
    <row r="1" spans="1:33" x14ac:dyDescent="0.2">
      <c r="A1" s="71" t="s">
        <v>816</v>
      </c>
      <c r="B1" s="71"/>
      <c r="C1" s="71"/>
      <c r="D1" s="71"/>
      <c r="E1" s="71"/>
      <c r="F1" s="71"/>
      <c r="G1" s="71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x14ac:dyDescent="0.2">
      <c r="A2" s="70"/>
      <c r="B2" s="70"/>
      <c r="C2" s="70"/>
      <c r="D2" s="70"/>
      <c r="E2" s="70"/>
      <c r="F2" s="70"/>
      <c r="G2" s="70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x14ac:dyDescent="0.2">
      <c r="B3" s="1"/>
      <c r="C3" s="1"/>
      <c r="D3" s="1"/>
      <c r="E3" s="1"/>
      <c r="G3" s="1"/>
    </row>
    <row r="4" spans="1:33" ht="15" customHeight="1" x14ac:dyDescent="0.2">
      <c r="A4" s="63" t="s">
        <v>1</v>
      </c>
      <c r="B4" s="59" t="s">
        <v>28</v>
      </c>
      <c r="C4" s="60"/>
      <c r="D4" s="60"/>
      <c r="E4" s="60"/>
      <c r="F4" s="60"/>
      <c r="G4" s="60"/>
    </row>
    <row r="5" spans="1:33" ht="12.75" customHeight="1" x14ac:dyDescent="0.2">
      <c r="A5" s="63"/>
      <c r="B5" s="65" t="s">
        <v>809</v>
      </c>
      <c r="C5" s="57" t="s">
        <v>818</v>
      </c>
      <c r="D5" s="65" t="s">
        <v>810</v>
      </c>
      <c r="E5" s="57" t="s">
        <v>818</v>
      </c>
      <c r="F5" s="65" t="s">
        <v>811</v>
      </c>
      <c r="G5" s="57" t="s">
        <v>818</v>
      </c>
    </row>
    <row r="6" spans="1:33" ht="25.5" customHeight="1" x14ac:dyDescent="0.2">
      <c r="A6" s="63"/>
      <c r="B6" s="66"/>
      <c r="C6" s="58"/>
      <c r="D6" s="66"/>
      <c r="E6" s="58"/>
      <c r="F6" s="66"/>
      <c r="G6" s="58"/>
    </row>
    <row r="7" spans="1:33" x14ac:dyDescent="0.2">
      <c r="B7" s="28"/>
      <c r="C7" s="37"/>
      <c r="D7" s="28"/>
      <c r="E7" s="37"/>
      <c r="F7" s="28"/>
      <c r="G7" s="37"/>
    </row>
    <row r="8" spans="1:33" s="30" customFormat="1" x14ac:dyDescent="0.2">
      <c r="A8" s="30" t="s">
        <v>2</v>
      </c>
      <c r="B8" s="28">
        <v>2761</v>
      </c>
      <c r="C8" s="37">
        <v>75.067971723762923</v>
      </c>
      <c r="D8" s="28">
        <v>2140</v>
      </c>
      <c r="E8" s="37">
        <v>58.18379554105492</v>
      </c>
      <c r="F8" s="28">
        <v>792</v>
      </c>
      <c r="G8" s="37">
        <v>21.533442088091352</v>
      </c>
      <c r="H8" s="35"/>
    </row>
    <row r="9" spans="1:33" s="30" customFormat="1" x14ac:dyDescent="0.2">
      <c r="B9" s="28"/>
      <c r="C9" s="37"/>
      <c r="D9" s="28"/>
      <c r="E9" s="37"/>
      <c r="F9" s="28"/>
      <c r="G9" s="37"/>
      <c r="H9" s="35"/>
    </row>
    <row r="10" spans="1:33" s="30" customFormat="1" ht="25.5" customHeight="1" x14ac:dyDescent="0.2">
      <c r="A10" s="52" t="s">
        <v>3</v>
      </c>
      <c r="B10" s="28">
        <v>2214</v>
      </c>
      <c r="C10" s="45">
        <v>74.37017131340275</v>
      </c>
      <c r="D10" s="28">
        <v>1718</v>
      </c>
      <c r="E10" s="45">
        <v>57.709103123950293</v>
      </c>
      <c r="F10" s="28">
        <v>654</v>
      </c>
      <c r="G10" s="45">
        <v>21.968424588511926</v>
      </c>
      <c r="H10" s="35"/>
    </row>
    <row r="11" spans="1:33" s="8" customFormat="1" x14ac:dyDescent="0.2">
      <c r="A11" s="53" t="s">
        <v>4</v>
      </c>
      <c r="B11" s="33">
        <v>178</v>
      </c>
      <c r="C11" s="46">
        <v>84.761904761904759</v>
      </c>
      <c r="D11" s="33">
        <v>170</v>
      </c>
      <c r="E11" s="46">
        <v>80.952380952380949</v>
      </c>
      <c r="F11" s="33">
        <v>73</v>
      </c>
      <c r="G11" s="46">
        <v>34.761904761904759</v>
      </c>
      <c r="H11" s="35"/>
      <c r="I11" s="30"/>
    </row>
    <row r="12" spans="1:33" s="8" customFormat="1" x14ac:dyDescent="0.2">
      <c r="A12" s="53" t="s">
        <v>5</v>
      </c>
      <c r="B12" s="33">
        <v>337</v>
      </c>
      <c r="C12" s="46">
        <v>61.834862385321102</v>
      </c>
      <c r="D12" s="33">
        <v>258</v>
      </c>
      <c r="E12" s="46">
        <v>47.339449541284409</v>
      </c>
      <c r="F12" s="33">
        <v>52</v>
      </c>
      <c r="G12" s="46">
        <v>9.5412844036697244</v>
      </c>
      <c r="H12" s="35"/>
      <c r="I12" s="30"/>
    </row>
    <row r="13" spans="1:33" s="8" customFormat="1" x14ac:dyDescent="0.2">
      <c r="A13" s="53" t="s">
        <v>6</v>
      </c>
      <c r="B13" s="33">
        <v>1698</v>
      </c>
      <c r="C13" s="46">
        <v>76.417641764176409</v>
      </c>
      <c r="D13" s="33">
        <v>1290</v>
      </c>
      <c r="E13" s="46">
        <v>58.055805580558051</v>
      </c>
      <c r="F13" s="33">
        <v>529</v>
      </c>
      <c r="G13" s="46">
        <v>23.807380738073807</v>
      </c>
      <c r="H13" s="35"/>
      <c r="I13" s="30"/>
    </row>
    <row r="14" spans="1:33" s="8" customFormat="1" x14ac:dyDescent="0.2">
      <c r="A14" s="50" t="s">
        <v>7</v>
      </c>
      <c r="B14" s="33">
        <v>8</v>
      </c>
      <c r="C14" s="46">
        <v>88.888888888888886</v>
      </c>
      <c r="D14" s="33">
        <v>8</v>
      </c>
      <c r="E14" s="46">
        <v>88.888888888888886</v>
      </c>
      <c r="F14" s="33">
        <v>5</v>
      </c>
      <c r="G14" s="46">
        <v>55.555555555555557</v>
      </c>
      <c r="H14" s="35"/>
      <c r="I14" s="30"/>
    </row>
    <row r="15" spans="1:33" s="8" customFormat="1" x14ac:dyDescent="0.2">
      <c r="A15" s="50" t="s">
        <v>8</v>
      </c>
      <c r="B15" s="33">
        <v>640</v>
      </c>
      <c r="C15" s="46">
        <v>73.988439306358373</v>
      </c>
      <c r="D15" s="33">
        <v>409</v>
      </c>
      <c r="E15" s="46">
        <v>47.283236994219649</v>
      </c>
      <c r="F15" s="33">
        <v>161</v>
      </c>
      <c r="G15" s="46">
        <v>18.612716763005778</v>
      </c>
      <c r="H15" s="35"/>
      <c r="I15" s="30"/>
    </row>
    <row r="16" spans="1:33" s="8" customFormat="1" ht="25.5" customHeight="1" x14ac:dyDescent="0.2">
      <c r="A16" s="50" t="s">
        <v>9</v>
      </c>
      <c r="B16" s="33">
        <v>697</v>
      </c>
      <c r="C16" s="46">
        <v>87.672955974842765</v>
      </c>
      <c r="D16" s="33">
        <v>578</v>
      </c>
      <c r="E16" s="46">
        <v>72.70440251572326</v>
      </c>
      <c r="F16" s="33">
        <v>248</v>
      </c>
      <c r="G16" s="46">
        <v>31.19496855345912</v>
      </c>
      <c r="H16" s="35"/>
      <c r="I16" s="30"/>
    </row>
    <row r="17" spans="1:9" s="8" customFormat="1" ht="25.5" customHeight="1" x14ac:dyDescent="0.2">
      <c r="A17" s="50" t="s">
        <v>828</v>
      </c>
      <c r="B17" s="33">
        <v>61</v>
      </c>
      <c r="C17" s="46">
        <v>79.220779220779221</v>
      </c>
      <c r="D17" s="33">
        <v>57</v>
      </c>
      <c r="E17" s="46">
        <v>74.025974025974023</v>
      </c>
      <c r="F17" s="33">
        <v>20</v>
      </c>
      <c r="G17" s="46">
        <v>25.97402597402597</v>
      </c>
      <c r="H17" s="35"/>
      <c r="I17" s="30"/>
    </row>
    <row r="18" spans="1:9" s="8" customFormat="1" ht="25.5" customHeight="1" x14ac:dyDescent="0.2">
      <c r="A18" s="50" t="s">
        <v>10</v>
      </c>
      <c r="B18" s="33">
        <v>292</v>
      </c>
      <c r="C18" s="46">
        <v>61.344537815126053</v>
      </c>
      <c r="D18" s="33">
        <v>237</v>
      </c>
      <c r="E18" s="46">
        <v>49.789915966386559</v>
      </c>
      <c r="F18" s="33">
        <v>95</v>
      </c>
      <c r="G18" s="46">
        <v>19.957983193277311</v>
      </c>
      <c r="H18" s="35"/>
      <c r="I18" s="30"/>
    </row>
    <row r="19" spans="1:9" s="30" customFormat="1" x14ac:dyDescent="0.2">
      <c r="A19" s="52" t="s">
        <v>11</v>
      </c>
      <c r="B19" s="28">
        <v>548</v>
      </c>
      <c r="C19" s="45">
        <v>78.174037089871618</v>
      </c>
      <c r="D19" s="28">
        <v>422</v>
      </c>
      <c r="E19" s="45">
        <v>60.199714693295292</v>
      </c>
      <c r="F19" s="28">
        <v>138</v>
      </c>
      <c r="G19" s="45">
        <v>19.686162624821684</v>
      </c>
      <c r="H19" s="35"/>
    </row>
    <row r="20" spans="1:9" s="8" customFormat="1" x14ac:dyDescent="0.2">
      <c r="A20" s="53" t="s">
        <v>12</v>
      </c>
      <c r="B20" s="33">
        <v>125</v>
      </c>
      <c r="C20" s="46">
        <v>74.850299401197603</v>
      </c>
      <c r="D20" s="33">
        <v>93</v>
      </c>
      <c r="E20" s="46">
        <v>55.688622754491014</v>
      </c>
      <c r="F20" s="33">
        <v>31</v>
      </c>
      <c r="G20" s="46">
        <v>18.562874251497004</v>
      </c>
      <c r="H20" s="35"/>
      <c r="I20" s="30"/>
    </row>
    <row r="21" spans="1:9" s="8" customFormat="1" ht="39" customHeight="1" x14ac:dyDescent="0.2">
      <c r="A21" s="53" t="s">
        <v>29</v>
      </c>
      <c r="B21" s="33">
        <v>56</v>
      </c>
      <c r="C21" s="46">
        <v>86.15384615384616</v>
      </c>
      <c r="D21" s="33">
        <v>42</v>
      </c>
      <c r="E21" s="46">
        <v>64.615384615384613</v>
      </c>
      <c r="F21" s="33">
        <v>23</v>
      </c>
      <c r="G21" s="46">
        <v>35.384615384615387</v>
      </c>
      <c r="H21" s="35"/>
      <c r="I21" s="30"/>
    </row>
    <row r="22" spans="1:9" s="8" customFormat="1" x14ac:dyDescent="0.2">
      <c r="A22" s="53" t="s">
        <v>13</v>
      </c>
      <c r="B22" s="33">
        <v>367</v>
      </c>
      <c r="C22" s="46">
        <v>78.251599147121524</v>
      </c>
      <c r="D22" s="33">
        <v>286</v>
      </c>
      <c r="E22" s="46">
        <v>60.980810234541579</v>
      </c>
      <c r="F22" s="33">
        <v>83</v>
      </c>
      <c r="G22" s="46">
        <v>17.697228144989339</v>
      </c>
      <c r="H22" s="35"/>
      <c r="I22" s="30"/>
    </row>
    <row r="23" spans="1:9" s="8" customFormat="1" x14ac:dyDescent="0.2">
      <c r="A23" s="53"/>
      <c r="B23" s="33"/>
      <c r="C23" s="46"/>
      <c r="D23" s="33"/>
      <c r="E23" s="46"/>
      <c r="F23" s="33"/>
      <c r="G23" s="46"/>
      <c r="H23" s="35"/>
      <c r="I23" s="30"/>
    </row>
    <row r="24" spans="1:9" s="30" customFormat="1" ht="25.5" customHeight="1" x14ac:dyDescent="0.2">
      <c r="A24" s="51" t="s">
        <v>31</v>
      </c>
      <c r="B24" s="28">
        <v>1125</v>
      </c>
      <c r="C24" s="45">
        <v>86.60508083140877</v>
      </c>
      <c r="D24" s="28">
        <v>997</v>
      </c>
      <c r="E24" s="45">
        <v>76.751347190146262</v>
      </c>
      <c r="F24" s="28">
        <v>548</v>
      </c>
      <c r="G24" s="45">
        <v>42.186297151655118</v>
      </c>
      <c r="H24" s="35"/>
    </row>
    <row r="25" spans="1:9" s="8" customFormat="1" x14ac:dyDescent="0.2">
      <c r="A25" s="43"/>
      <c r="B25" s="44"/>
      <c r="C25" s="44"/>
      <c r="D25" s="44"/>
      <c r="E25" s="44"/>
      <c r="F25" s="44"/>
      <c r="G25" s="44"/>
    </row>
    <row r="26" spans="1:9" ht="6" customHeight="1" x14ac:dyDescent="0.25">
      <c r="A26" s="12"/>
    </row>
    <row r="27" spans="1:9" ht="13.5" x14ac:dyDescent="0.25">
      <c r="A27" s="48" t="s">
        <v>813</v>
      </c>
      <c r="B27" s="13"/>
      <c r="D27" s="13"/>
      <c r="F27" s="13"/>
    </row>
    <row r="28" spans="1:9" ht="13.5" x14ac:dyDescent="0.25">
      <c r="A28" s="48" t="s">
        <v>827</v>
      </c>
      <c r="B28" s="13"/>
      <c r="D28" s="13"/>
      <c r="F28" s="13"/>
    </row>
    <row r="29" spans="1:9" x14ac:dyDescent="0.2">
      <c r="B29" s="13"/>
      <c r="D29" s="13"/>
      <c r="F29" s="13"/>
    </row>
    <row r="30" spans="1:9" x14ac:dyDescent="0.2">
      <c r="B30" s="13"/>
      <c r="D30" s="13"/>
      <c r="F30" s="13"/>
    </row>
    <row r="31" spans="1:9" x14ac:dyDescent="0.2">
      <c r="B31" s="13"/>
      <c r="D31" s="13"/>
      <c r="F31" s="13"/>
    </row>
    <row r="32" spans="1:9" x14ac:dyDescent="0.2">
      <c r="B32" s="13"/>
      <c r="D32" s="13"/>
      <c r="F32" s="13"/>
    </row>
    <row r="33" spans="2:6" x14ac:dyDescent="0.2">
      <c r="B33" s="13"/>
      <c r="D33" s="13"/>
      <c r="F33" s="13"/>
    </row>
    <row r="34" spans="2:6" x14ac:dyDescent="0.2">
      <c r="B34" s="13"/>
      <c r="D34" s="13"/>
      <c r="F34" s="13"/>
    </row>
    <row r="35" spans="2:6" x14ac:dyDescent="0.2">
      <c r="B35" s="13"/>
      <c r="D35" s="13"/>
      <c r="F35" s="13"/>
    </row>
    <row r="36" spans="2:6" x14ac:dyDescent="0.2">
      <c r="B36" s="13"/>
      <c r="D36" s="13"/>
      <c r="F36" s="13"/>
    </row>
    <row r="37" spans="2:6" x14ac:dyDescent="0.2">
      <c r="B37" s="13"/>
      <c r="D37" s="13"/>
      <c r="F37" s="13"/>
    </row>
    <row r="38" spans="2:6" x14ac:dyDescent="0.2">
      <c r="B38" s="13"/>
      <c r="D38" s="13"/>
      <c r="F38" s="13"/>
    </row>
    <row r="39" spans="2:6" x14ac:dyDescent="0.2">
      <c r="B39" s="13"/>
      <c r="D39" s="13"/>
      <c r="F39" s="13"/>
    </row>
    <row r="40" spans="2:6" x14ac:dyDescent="0.2">
      <c r="B40" s="13"/>
      <c r="D40" s="13"/>
      <c r="F40" s="13"/>
    </row>
    <row r="41" spans="2:6" x14ac:dyDescent="0.2">
      <c r="B41" s="13"/>
      <c r="D41" s="13"/>
      <c r="F41" s="13"/>
    </row>
    <row r="42" spans="2:6" x14ac:dyDescent="0.2">
      <c r="B42" s="13"/>
      <c r="D42" s="13"/>
      <c r="F42" s="13"/>
    </row>
  </sheetData>
  <mergeCells count="10">
    <mergeCell ref="A1:G1"/>
    <mergeCell ref="A2:G2"/>
    <mergeCell ref="A4:A6"/>
    <mergeCell ref="B4:G4"/>
    <mergeCell ref="G5:G6"/>
    <mergeCell ref="B5:B6"/>
    <mergeCell ref="D5:D6"/>
    <mergeCell ref="F5:F6"/>
    <mergeCell ref="C5:C6"/>
    <mergeCell ref="E5:E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2"/>
  <sheetViews>
    <sheetView view="pageLayout" zoomScaleNormal="100" workbookViewId="0">
      <selection activeCell="D7" sqref="D7"/>
    </sheetView>
  </sheetViews>
  <sheetFormatPr defaultColWidth="9.140625" defaultRowHeight="12.75" x14ac:dyDescent="0.2"/>
  <cols>
    <col min="1" max="1" width="57.140625" style="1" customWidth="1"/>
    <col min="2" max="2" width="11.7109375" style="9" customWidth="1"/>
    <col min="3" max="3" width="8.7109375" style="9" customWidth="1"/>
    <col min="4" max="4" width="13" style="1" customWidth="1"/>
    <col min="5" max="5" width="8.7109375" style="9" customWidth="1"/>
    <col min="6" max="16384" width="9.140625" style="1"/>
  </cols>
  <sheetData>
    <row r="1" spans="1:14" ht="25.5" customHeight="1" x14ac:dyDescent="0.2">
      <c r="A1" s="69" t="s">
        <v>817</v>
      </c>
      <c r="B1" s="69"/>
      <c r="C1" s="69"/>
      <c r="D1" s="69"/>
      <c r="E1" s="69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">
      <c r="A2" s="70"/>
      <c r="B2" s="70"/>
      <c r="C2" s="70"/>
      <c r="D2" s="70"/>
      <c r="E2" s="70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">
      <c r="B3" s="1"/>
      <c r="C3" s="1"/>
      <c r="E3" s="1"/>
    </row>
    <row r="4" spans="1:14" x14ac:dyDescent="0.2">
      <c r="A4" s="63" t="s">
        <v>1</v>
      </c>
      <c r="B4" s="59" t="s">
        <v>28</v>
      </c>
      <c r="C4" s="60"/>
      <c r="D4" s="60"/>
      <c r="E4" s="60"/>
    </row>
    <row r="5" spans="1:14" ht="12.75" customHeight="1" x14ac:dyDescent="0.2">
      <c r="A5" s="63"/>
      <c r="B5" s="65" t="s">
        <v>17</v>
      </c>
      <c r="C5" s="57" t="s">
        <v>818</v>
      </c>
      <c r="D5" s="65" t="s">
        <v>834</v>
      </c>
      <c r="E5" s="57" t="s">
        <v>818</v>
      </c>
    </row>
    <row r="6" spans="1:14" ht="52.5" customHeight="1" x14ac:dyDescent="0.2">
      <c r="A6" s="63"/>
      <c r="B6" s="66"/>
      <c r="C6" s="58"/>
      <c r="D6" s="66"/>
      <c r="E6" s="58"/>
    </row>
    <row r="7" spans="1:14" x14ac:dyDescent="0.2">
      <c r="B7" s="28"/>
      <c r="C7" s="37"/>
      <c r="D7" s="28"/>
      <c r="E7" s="37"/>
    </row>
    <row r="8" spans="1:14" s="30" customFormat="1" x14ac:dyDescent="0.2">
      <c r="A8" s="30" t="s">
        <v>2</v>
      </c>
      <c r="B8" s="28">
        <v>1026</v>
      </c>
      <c r="C8" s="37">
        <v>27.895595432300162</v>
      </c>
      <c r="D8" s="28">
        <v>1771</v>
      </c>
      <c r="E8" s="37">
        <v>48.15116911364872</v>
      </c>
      <c r="F8" s="28"/>
    </row>
    <row r="9" spans="1:14" s="30" customFormat="1" x14ac:dyDescent="0.2">
      <c r="B9" s="28"/>
      <c r="C9" s="37"/>
      <c r="D9" s="28"/>
      <c r="E9" s="37"/>
      <c r="F9" s="28"/>
    </row>
    <row r="10" spans="1:14" s="30" customFormat="1" x14ac:dyDescent="0.2">
      <c r="A10" s="38" t="s">
        <v>3</v>
      </c>
      <c r="B10" s="28">
        <v>883</v>
      </c>
      <c r="C10" s="45">
        <v>29.660732280819619</v>
      </c>
      <c r="D10" s="28">
        <v>1446</v>
      </c>
      <c r="E10" s="45">
        <v>48.57238831037958</v>
      </c>
      <c r="F10" s="28"/>
    </row>
    <row r="11" spans="1:14" s="8" customFormat="1" x14ac:dyDescent="0.2">
      <c r="A11" s="39" t="s">
        <v>4</v>
      </c>
      <c r="B11" s="33">
        <v>99</v>
      </c>
      <c r="C11" s="46">
        <v>47.142857142857139</v>
      </c>
      <c r="D11" s="33">
        <v>59</v>
      </c>
      <c r="E11" s="46">
        <v>28.095238095238095</v>
      </c>
      <c r="F11" s="33"/>
    </row>
    <row r="12" spans="1:14" s="8" customFormat="1" x14ac:dyDescent="0.2">
      <c r="A12" s="39" t="s">
        <v>5</v>
      </c>
      <c r="B12" s="33">
        <v>270</v>
      </c>
      <c r="C12" s="46">
        <v>49.541284403669728</v>
      </c>
      <c r="D12" s="33">
        <v>264</v>
      </c>
      <c r="E12" s="46">
        <v>48.440366972477065</v>
      </c>
      <c r="F12" s="33"/>
    </row>
    <row r="13" spans="1:14" s="8" customFormat="1" x14ac:dyDescent="0.2">
      <c r="A13" s="39" t="s">
        <v>6</v>
      </c>
      <c r="B13" s="33">
        <v>515</v>
      </c>
      <c r="C13" s="46">
        <v>23.177317731773179</v>
      </c>
      <c r="D13" s="33">
        <v>1123</v>
      </c>
      <c r="E13" s="46">
        <v>50.540054005400535</v>
      </c>
      <c r="F13" s="33"/>
    </row>
    <row r="14" spans="1:14" s="8" customFormat="1" x14ac:dyDescent="0.2">
      <c r="A14" s="41" t="s">
        <v>7</v>
      </c>
      <c r="B14" s="33">
        <v>5</v>
      </c>
      <c r="C14" s="46">
        <v>55.555555555555557</v>
      </c>
      <c r="D14" s="33">
        <v>6</v>
      </c>
      <c r="E14" s="46">
        <v>66.666666666666657</v>
      </c>
      <c r="F14" s="33"/>
    </row>
    <row r="15" spans="1:14" s="8" customFormat="1" x14ac:dyDescent="0.2">
      <c r="A15" s="41" t="s">
        <v>8</v>
      </c>
      <c r="B15" s="33">
        <v>119</v>
      </c>
      <c r="C15" s="46">
        <v>13.75722543352601</v>
      </c>
      <c r="D15" s="33">
        <v>377</v>
      </c>
      <c r="E15" s="46">
        <v>43.583815028901732</v>
      </c>
      <c r="F15" s="33"/>
    </row>
    <row r="16" spans="1:14" s="8" customFormat="1" x14ac:dyDescent="0.2">
      <c r="A16" s="41" t="s">
        <v>9</v>
      </c>
      <c r="B16" s="33">
        <v>150</v>
      </c>
      <c r="C16" s="46">
        <v>18.867924528301888</v>
      </c>
      <c r="D16" s="33">
        <v>390</v>
      </c>
      <c r="E16" s="46">
        <v>49.056603773584904</v>
      </c>
      <c r="F16" s="33"/>
    </row>
    <row r="17" spans="1:6" s="8" customFormat="1" x14ac:dyDescent="0.2">
      <c r="A17" s="41" t="s">
        <v>828</v>
      </c>
      <c r="B17" s="33">
        <v>22</v>
      </c>
      <c r="C17" s="46">
        <v>28.571428571428569</v>
      </c>
      <c r="D17" s="33">
        <v>34</v>
      </c>
      <c r="E17" s="46">
        <v>44.155844155844157</v>
      </c>
      <c r="F17" s="33"/>
    </row>
    <row r="18" spans="1:6" s="8" customFormat="1" ht="13.9" customHeight="1" x14ac:dyDescent="0.2">
      <c r="A18" s="41" t="s">
        <v>10</v>
      </c>
      <c r="B18" s="33">
        <v>219</v>
      </c>
      <c r="C18" s="46">
        <v>46.008403361344534</v>
      </c>
      <c r="D18" s="33">
        <v>316</v>
      </c>
      <c r="E18" s="46">
        <v>66.386554621848731</v>
      </c>
      <c r="F18" s="33"/>
    </row>
    <row r="19" spans="1:6" s="30" customFormat="1" x14ac:dyDescent="0.2">
      <c r="A19" s="38" t="s">
        <v>11</v>
      </c>
      <c r="B19" s="28">
        <v>143</v>
      </c>
      <c r="C19" s="45">
        <v>20.399429386590583</v>
      </c>
      <c r="D19" s="28">
        <v>325</v>
      </c>
      <c r="E19" s="45">
        <v>46.362339514978601</v>
      </c>
      <c r="F19" s="28"/>
    </row>
    <row r="20" spans="1:6" s="8" customFormat="1" x14ac:dyDescent="0.2">
      <c r="A20" s="39" t="s">
        <v>12</v>
      </c>
      <c r="B20" s="33">
        <v>61</v>
      </c>
      <c r="C20" s="46">
        <v>36.526946107784433</v>
      </c>
      <c r="D20" s="33">
        <v>83</v>
      </c>
      <c r="E20" s="46">
        <v>49.700598802395206</v>
      </c>
      <c r="F20" s="33"/>
    </row>
    <row r="21" spans="1:6" s="8" customFormat="1" ht="25.5" x14ac:dyDescent="0.2">
      <c r="A21" s="39" t="s">
        <v>29</v>
      </c>
      <c r="B21" s="33">
        <v>15</v>
      </c>
      <c r="C21" s="46">
        <v>23.076923076923077</v>
      </c>
      <c r="D21" s="33">
        <v>24</v>
      </c>
      <c r="E21" s="46">
        <v>36.923076923076927</v>
      </c>
      <c r="F21" s="33"/>
    </row>
    <row r="22" spans="1:6" s="8" customFormat="1" x14ac:dyDescent="0.2">
      <c r="A22" s="39" t="s">
        <v>13</v>
      </c>
      <c r="B22" s="36">
        <v>67</v>
      </c>
      <c r="C22" s="46">
        <v>14.285714285714285</v>
      </c>
      <c r="D22" s="36">
        <v>218</v>
      </c>
      <c r="E22" s="46">
        <v>46.481876332622605</v>
      </c>
      <c r="F22" s="36"/>
    </row>
    <row r="23" spans="1:6" s="8" customFormat="1" x14ac:dyDescent="0.2">
      <c r="A23" s="39"/>
      <c r="B23" s="36"/>
      <c r="C23" s="46"/>
      <c r="D23" s="36"/>
      <c r="E23" s="46"/>
      <c r="F23" s="36"/>
    </row>
    <row r="24" spans="1:6" s="8" customFormat="1" ht="12.95" customHeight="1" x14ac:dyDescent="0.2">
      <c r="A24" s="42" t="s">
        <v>31</v>
      </c>
      <c r="B24" s="28">
        <v>712</v>
      </c>
      <c r="C24" s="45">
        <v>54.811393379522713</v>
      </c>
      <c r="D24" s="28">
        <v>452</v>
      </c>
      <c r="E24" s="45">
        <v>34.795996920708241</v>
      </c>
      <c r="F24" s="28"/>
    </row>
    <row r="25" spans="1:6" s="8" customFormat="1" x14ac:dyDescent="0.2">
      <c r="A25" s="43"/>
      <c r="B25" s="44"/>
      <c r="C25" s="44"/>
      <c r="D25" s="44"/>
      <c r="E25" s="44"/>
    </row>
    <row r="26" spans="1:6" s="8" customFormat="1" ht="5.25" customHeight="1" x14ac:dyDescent="0.25">
      <c r="A26" s="12"/>
      <c r="B26" s="10"/>
      <c r="C26" s="9"/>
      <c r="E26" s="9"/>
    </row>
    <row r="27" spans="1:6" ht="13.5" x14ac:dyDescent="0.25">
      <c r="A27" s="48" t="s">
        <v>813</v>
      </c>
      <c r="B27" s="13"/>
      <c r="D27" s="13"/>
    </row>
    <row r="28" spans="1:6" ht="13.5" x14ac:dyDescent="0.25">
      <c r="A28" s="48" t="s">
        <v>827</v>
      </c>
      <c r="B28" s="13"/>
      <c r="D28" s="13"/>
    </row>
    <row r="29" spans="1:6" x14ac:dyDescent="0.2">
      <c r="B29" s="13"/>
      <c r="D29" s="13"/>
    </row>
    <row r="30" spans="1:6" x14ac:dyDescent="0.2">
      <c r="B30" s="13"/>
      <c r="D30" s="13"/>
    </row>
    <row r="31" spans="1:6" x14ac:dyDescent="0.2">
      <c r="B31" s="13"/>
      <c r="D31" s="13"/>
    </row>
    <row r="32" spans="1:6" x14ac:dyDescent="0.2">
      <c r="B32" s="13"/>
      <c r="D32" s="13"/>
    </row>
    <row r="33" spans="2:4" x14ac:dyDescent="0.2">
      <c r="B33" s="13"/>
      <c r="D33" s="13"/>
    </row>
    <row r="34" spans="2:4" x14ac:dyDescent="0.2">
      <c r="B34" s="13"/>
      <c r="D34" s="13"/>
    </row>
    <row r="35" spans="2:4" x14ac:dyDescent="0.2">
      <c r="B35" s="13"/>
      <c r="D35" s="13"/>
    </row>
    <row r="36" spans="2:4" x14ac:dyDescent="0.2">
      <c r="B36" s="13"/>
      <c r="D36" s="13"/>
    </row>
    <row r="37" spans="2:4" x14ac:dyDescent="0.2">
      <c r="B37" s="13"/>
      <c r="D37" s="13"/>
    </row>
    <row r="38" spans="2:4" x14ac:dyDescent="0.2">
      <c r="B38" s="13"/>
      <c r="D38" s="13"/>
    </row>
    <row r="39" spans="2:4" x14ac:dyDescent="0.2">
      <c r="B39" s="13"/>
      <c r="D39" s="13"/>
    </row>
    <row r="40" spans="2:4" x14ac:dyDescent="0.2">
      <c r="B40" s="13"/>
      <c r="D40" s="13"/>
    </row>
    <row r="41" spans="2:4" x14ac:dyDescent="0.2">
      <c r="B41" s="13"/>
      <c r="D41" s="13"/>
    </row>
    <row r="42" spans="2:4" x14ac:dyDescent="0.2">
      <c r="B42" s="13"/>
      <c r="D42" s="13"/>
    </row>
  </sheetData>
  <mergeCells count="8">
    <mergeCell ref="B5:B6"/>
    <mergeCell ref="C5:C6"/>
    <mergeCell ref="D5:D6"/>
    <mergeCell ref="E5:E6"/>
    <mergeCell ref="A1:E1"/>
    <mergeCell ref="A2:E2"/>
    <mergeCell ref="A4:A6"/>
    <mergeCell ref="B4:E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42"/>
  <sheetViews>
    <sheetView view="pageLayout" zoomScaleNormal="100" workbookViewId="0">
      <selection activeCell="A2" sqref="A2:C2"/>
    </sheetView>
  </sheetViews>
  <sheetFormatPr defaultColWidth="9.140625" defaultRowHeight="12.75" x14ac:dyDescent="0.2"/>
  <cols>
    <col min="1" max="1" width="63.42578125" style="1" customWidth="1"/>
    <col min="2" max="2" width="16.85546875" style="1" customWidth="1"/>
    <col min="3" max="3" width="11.140625" style="9" customWidth="1"/>
    <col min="4" max="6" width="9.140625" style="1"/>
    <col min="7" max="8" width="10.140625" style="1" customWidth="1"/>
    <col min="9" max="16384" width="9.140625" style="1"/>
  </cols>
  <sheetData>
    <row r="1" spans="1:14" ht="12.95" customHeight="1" x14ac:dyDescent="0.2">
      <c r="A1" s="69" t="s">
        <v>829</v>
      </c>
      <c r="B1" s="69"/>
      <c r="C1" s="69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x14ac:dyDescent="0.2">
      <c r="A2" s="70"/>
      <c r="B2" s="70"/>
      <c r="C2" s="70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x14ac:dyDescent="0.2">
      <c r="A3" s="14"/>
      <c r="C3" s="1"/>
    </row>
    <row r="4" spans="1:14" ht="15" customHeight="1" x14ac:dyDescent="0.2">
      <c r="A4" s="63" t="s">
        <v>1</v>
      </c>
      <c r="B4" s="64" t="s">
        <v>30</v>
      </c>
      <c r="C4" s="57" t="s">
        <v>818</v>
      </c>
    </row>
    <row r="5" spans="1:14" ht="12.75" customHeight="1" x14ac:dyDescent="0.2">
      <c r="A5" s="63"/>
      <c r="B5" s="64"/>
      <c r="C5" s="72"/>
    </row>
    <row r="6" spans="1:14" ht="45" customHeight="1" x14ac:dyDescent="0.2">
      <c r="A6" s="63"/>
      <c r="B6" s="64"/>
      <c r="C6" s="58"/>
    </row>
    <row r="7" spans="1:14" x14ac:dyDescent="0.2">
      <c r="B7" s="29"/>
      <c r="C7" s="37"/>
    </row>
    <row r="8" spans="1:14" s="30" customFormat="1" x14ac:dyDescent="0.2">
      <c r="A8" s="30" t="s">
        <v>2</v>
      </c>
      <c r="B8" s="29">
        <v>2234</v>
      </c>
      <c r="C8" s="37">
        <v>60.739532354540515</v>
      </c>
    </row>
    <row r="9" spans="1:14" s="30" customFormat="1" x14ac:dyDescent="0.2">
      <c r="B9" s="29"/>
      <c r="C9" s="37"/>
    </row>
    <row r="10" spans="1:14" s="30" customFormat="1" x14ac:dyDescent="0.2">
      <c r="A10" s="38" t="s">
        <v>3</v>
      </c>
      <c r="B10" s="29">
        <v>1700</v>
      </c>
      <c r="C10" s="45">
        <v>57.104467584816931</v>
      </c>
    </row>
    <row r="11" spans="1:14" s="8" customFormat="1" x14ac:dyDescent="0.2">
      <c r="A11" s="39" t="s">
        <v>4</v>
      </c>
      <c r="B11" s="32">
        <v>71</v>
      </c>
      <c r="C11" s="46">
        <v>33.80952380952381</v>
      </c>
    </row>
    <row r="12" spans="1:14" s="8" customFormat="1" x14ac:dyDescent="0.2">
      <c r="A12" s="39" t="s">
        <v>5</v>
      </c>
      <c r="B12" s="32">
        <v>317</v>
      </c>
      <c r="C12" s="46">
        <v>58.165137614678898</v>
      </c>
    </row>
    <row r="13" spans="1:14" s="8" customFormat="1" x14ac:dyDescent="0.2">
      <c r="A13" s="39" t="s">
        <v>6</v>
      </c>
      <c r="B13" s="32">
        <v>1311</v>
      </c>
      <c r="C13" s="46">
        <v>59.000900090008997</v>
      </c>
    </row>
    <row r="14" spans="1:14" s="8" customFormat="1" x14ac:dyDescent="0.2">
      <c r="A14" s="41" t="s">
        <v>7</v>
      </c>
      <c r="B14" s="32">
        <v>6</v>
      </c>
      <c r="C14" s="46">
        <v>66.666666666666657</v>
      </c>
    </row>
    <row r="15" spans="1:14" s="8" customFormat="1" x14ac:dyDescent="0.2">
      <c r="A15" s="41" t="s">
        <v>8</v>
      </c>
      <c r="B15" s="32">
        <v>394</v>
      </c>
      <c r="C15" s="46">
        <v>45.549132947976879</v>
      </c>
    </row>
    <row r="16" spans="1:14" s="8" customFormat="1" x14ac:dyDescent="0.2">
      <c r="A16" s="41" t="s">
        <v>9</v>
      </c>
      <c r="B16" s="32">
        <v>589</v>
      </c>
      <c r="C16" s="46">
        <v>74.088050314465406</v>
      </c>
    </row>
    <row r="17" spans="1:3" s="8" customFormat="1" x14ac:dyDescent="0.2">
      <c r="A17" s="41" t="s">
        <v>828</v>
      </c>
      <c r="B17" s="32">
        <v>51</v>
      </c>
      <c r="C17" s="46">
        <v>66.233766233766232</v>
      </c>
    </row>
    <row r="18" spans="1:3" s="8" customFormat="1" ht="13.9" customHeight="1" x14ac:dyDescent="0.2">
      <c r="A18" s="41" t="s">
        <v>10</v>
      </c>
      <c r="B18" s="32">
        <v>272</v>
      </c>
      <c r="C18" s="46">
        <v>57.142857142857139</v>
      </c>
    </row>
    <row r="19" spans="1:3" s="30" customFormat="1" x14ac:dyDescent="0.2">
      <c r="A19" s="38" t="s">
        <v>11</v>
      </c>
      <c r="B19" s="29">
        <v>534</v>
      </c>
      <c r="C19" s="45">
        <v>76.176890156918688</v>
      </c>
    </row>
    <row r="20" spans="1:3" s="8" customFormat="1" x14ac:dyDescent="0.2">
      <c r="A20" s="39" t="s">
        <v>12</v>
      </c>
      <c r="B20" s="32">
        <v>128</v>
      </c>
      <c r="C20" s="46">
        <v>76.646706586826355</v>
      </c>
    </row>
    <row r="21" spans="1:3" s="8" customFormat="1" ht="25.5" x14ac:dyDescent="0.2">
      <c r="A21" s="39" t="s">
        <v>29</v>
      </c>
      <c r="B21" s="32">
        <v>51</v>
      </c>
      <c r="C21" s="46">
        <v>78.461538461538467</v>
      </c>
    </row>
    <row r="22" spans="1:3" s="8" customFormat="1" x14ac:dyDescent="0.2">
      <c r="A22" s="39" t="s">
        <v>13</v>
      </c>
      <c r="B22" s="32">
        <v>355</v>
      </c>
      <c r="C22" s="46">
        <v>75.69296375266525</v>
      </c>
    </row>
    <row r="23" spans="1:3" s="8" customFormat="1" x14ac:dyDescent="0.2">
      <c r="A23" s="39"/>
      <c r="B23" s="32"/>
      <c r="C23" s="46"/>
    </row>
    <row r="24" spans="1:3" s="30" customFormat="1" ht="12.95" customHeight="1" x14ac:dyDescent="0.2">
      <c r="A24" s="42" t="s">
        <v>31</v>
      </c>
      <c r="B24" s="29">
        <v>835</v>
      </c>
      <c r="C24" s="45">
        <v>64.280215550423407</v>
      </c>
    </row>
    <row r="25" spans="1:3" s="8" customFormat="1" x14ac:dyDescent="0.2">
      <c r="A25" s="43"/>
      <c r="B25" s="47"/>
      <c r="C25" s="44"/>
    </row>
    <row r="26" spans="1:3" ht="5.25" customHeight="1" x14ac:dyDescent="0.25">
      <c r="A26" s="12"/>
    </row>
    <row r="27" spans="1:3" ht="13.5" x14ac:dyDescent="0.25">
      <c r="A27" s="48" t="s">
        <v>813</v>
      </c>
      <c r="B27" s="13"/>
    </row>
    <row r="28" spans="1:3" ht="13.5" x14ac:dyDescent="0.25">
      <c r="A28" s="48" t="s">
        <v>827</v>
      </c>
      <c r="B28" s="13"/>
    </row>
    <row r="29" spans="1:3" x14ac:dyDescent="0.2">
      <c r="B29" s="13"/>
    </row>
    <row r="30" spans="1:3" x14ac:dyDescent="0.2">
      <c r="B30" s="13"/>
    </row>
    <row r="31" spans="1:3" x14ac:dyDescent="0.2">
      <c r="B31" s="13"/>
    </row>
    <row r="32" spans="1:3" x14ac:dyDescent="0.2">
      <c r="B32" s="13"/>
    </row>
    <row r="33" spans="2:2" x14ac:dyDescent="0.2">
      <c r="B33" s="13"/>
    </row>
    <row r="34" spans="2:2" x14ac:dyDescent="0.2">
      <c r="B34" s="13"/>
    </row>
    <row r="35" spans="2:2" x14ac:dyDescent="0.2">
      <c r="B35" s="13"/>
    </row>
    <row r="36" spans="2:2" x14ac:dyDescent="0.2">
      <c r="B36" s="13"/>
    </row>
    <row r="37" spans="2:2" x14ac:dyDescent="0.2">
      <c r="B37" s="13"/>
    </row>
    <row r="38" spans="2:2" x14ac:dyDescent="0.2">
      <c r="B38" s="13"/>
    </row>
    <row r="39" spans="2:2" x14ac:dyDescent="0.2">
      <c r="B39" s="13"/>
    </row>
    <row r="40" spans="2:2" x14ac:dyDescent="0.2">
      <c r="B40" s="13"/>
    </row>
    <row r="41" spans="2:2" x14ac:dyDescent="0.2">
      <c r="B41" s="13"/>
    </row>
    <row r="42" spans="2:2" x14ac:dyDescent="0.2">
      <c r="B42" s="13"/>
    </row>
  </sheetData>
  <mergeCells count="5">
    <mergeCell ref="A1:C1"/>
    <mergeCell ref="A2:C2"/>
    <mergeCell ref="A4:A6"/>
    <mergeCell ref="B4:B6"/>
    <mergeCell ref="C4:C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1"/>
  <sheetViews>
    <sheetView tabSelected="1" view="pageLayout" zoomScaleNormal="100" zoomScaleSheetLayoutView="115" workbookViewId="0">
      <selection activeCell="A2" sqref="A2:F2"/>
    </sheetView>
  </sheetViews>
  <sheetFormatPr defaultColWidth="9.140625" defaultRowHeight="12.75" x14ac:dyDescent="0.2"/>
  <cols>
    <col min="1" max="1" width="42.5703125" style="1" customWidth="1"/>
    <col min="2" max="2" width="12.5703125" style="1" customWidth="1"/>
    <col min="3" max="3" width="10.5703125" style="9" customWidth="1"/>
    <col min="4" max="4" width="8.7109375" style="9" customWidth="1"/>
    <col min="5" max="5" width="10.5703125" style="1" customWidth="1"/>
    <col min="6" max="6" width="8.7109375" style="9" customWidth="1"/>
    <col min="7" max="16384" width="9.140625" style="1"/>
  </cols>
  <sheetData>
    <row r="1" spans="1:18" ht="27" customHeight="1" x14ac:dyDescent="0.2">
      <c r="A1" s="69" t="s">
        <v>835</v>
      </c>
      <c r="B1" s="69"/>
      <c r="C1" s="69"/>
      <c r="D1" s="69"/>
      <c r="E1" s="69"/>
      <c r="F1" s="69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x14ac:dyDescent="0.2">
      <c r="A2" s="70"/>
      <c r="B2" s="70"/>
      <c r="C2" s="70"/>
      <c r="D2" s="70"/>
      <c r="E2" s="70"/>
      <c r="F2" s="70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2">
      <c r="C3" s="1"/>
      <c r="D3" s="1"/>
      <c r="F3" s="1"/>
    </row>
    <row r="4" spans="1:18" ht="15" customHeight="1" x14ac:dyDescent="0.2">
      <c r="A4" s="63" t="s">
        <v>1</v>
      </c>
      <c r="B4" s="65" t="s">
        <v>832</v>
      </c>
      <c r="C4" s="73" t="s">
        <v>27</v>
      </c>
      <c r="D4" s="73"/>
      <c r="E4" s="73"/>
      <c r="F4" s="59"/>
    </row>
    <row r="5" spans="1:18" ht="12.75" customHeight="1" x14ac:dyDescent="0.2">
      <c r="A5" s="63"/>
      <c r="B5" s="74"/>
      <c r="C5" s="65" t="s">
        <v>18</v>
      </c>
      <c r="D5" s="57" t="s">
        <v>818</v>
      </c>
      <c r="E5" s="65" t="s">
        <v>812</v>
      </c>
      <c r="F5" s="57" t="s">
        <v>818</v>
      </c>
    </row>
    <row r="6" spans="1:18" ht="62.1" customHeight="1" x14ac:dyDescent="0.2">
      <c r="A6" s="63"/>
      <c r="B6" s="66"/>
      <c r="C6" s="66"/>
      <c r="D6" s="58"/>
      <c r="E6" s="66"/>
      <c r="F6" s="58"/>
    </row>
    <row r="7" spans="1:18" x14ac:dyDescent="0.2">
      <c r="B7" s="28"/>
      <c r="C7" s="28"/>
      <c r="D7" s="37"/>
      <c r="E7" s="28"/>
      <c r="F7" s="37"/>
    </row>
    <row r="8" spans="1:18" s="30" customFormat="1" x14ac:dyDescent="0.2">
      <c r="A8" s="30" t="s">
        <v>2</v>
      </c>
      <c r="B8" s="28">
        <v>3630</v>
      </c>
      <c r="C8" s="28">
        <v>1510</v>
      </c>
      <c r="D8" s="37">
        <v>41.59779614325069</v>
      </c>
      <c r="E8" s="28">
        <v>1656</v>
      </c>
      <c r="F8" s="37">
        <v>45.619834710743802</v>
      </c>
    </row>
    <row r="9" spans="1:18" s="30" customFormat="1" x14ac:dyDescent="0.2">
      <c r="B9" s="28"/>
      <c r="C9" s="28"/>
      <c r="D9" s="37"/>
      <c r="E9" s="28"/>
      <c r="F9" s="37"/>
    </row>
    <row r="10" spans="1:18" s="30" customFormat="1" ht="25.5" customHeight="1" x14ac:dyDescent="0.2">
      <c r="A10" s="38" t="s">
        <v>3</v>
      </c>
      <c r="B10" s="28">
        <v>2929</v>
      </c>
      <c r="C10" s="28">
        <v>1230</v>
      </c>
      <c r="D10" s="45">
        <v>41.993854557869582</v>
      </c>
      <c r="E10" s="28">
        <v>1366</v>
      </c>
      <c r="F10" s="45">
        <v>46.637077500853536</v>
      </c>
    </row>
    <row r="11" spans="1:18" s="8" customFormat="1" x14ac:dyDescent="0.2">
      <c r="A11" s="39" t="s">
        <v>4</v>
      </c>
      <c r="B11" s="31">
        <v>210</v>
      </c>
      <c r="C11" s="33">
        <v>151</v>
      </c>
      <c r="D11" s="46">
        <v>71.904761904761898</v>
      </c>
      <c r="E11" s="33">
        <v>120</v>
      </c>
      <c r="F11" s="46">
        <v>57.142857142857139</v>
      </c>
    </row>
    <row r="12" spans="1:18" s="8" customFormat="1" x14ac:dyDescent="0.2">
      <c r="A12" s="39" t="s">
        <v>5</v>
      </c>
      <c r="B12" s="31">
        <v>535</v>
      </c>
      <c r="C12" s="33">
        <v>239</v>
      </c>
      <c r="D12" s="46">
        <v>44.672897196261687</v>
      </c>
      <c r="E12" s="33">
        <v>246</v>
      </c>
      <c r="F12" s="46">
        <v>45.981308411214954</v>
      </c>
    </row>
    <row r="13" spans="1:18" s="8" customFormat="1" x14ac:dyDescent="0.2">
      <c r="A13" s="39" t="s">
        <v>6</v>
      </c>
      <c r="B13" s="31">
        <v>2184</v>
      </c>
      <c r="C13" s="33">
        <v>840</v>
      </c>
      <c r="D13" s="46">
        <v>38.461538461538467</v>
      </c>
      <c r="E13" s="33">
        <v>1000</v>
      </c>
      <c r="F13" s="46">
        <v>45.787545787545788</v>
      </c>
    </row>
    <row r="14" spans="1:18" s="8" customFormat="1" x14ac:dyDescent="0.2">
      <c r="A14" s="41" t="s">
        <v>7</v>
      </c>
      <c r="B14" s="31">
        <v>9</v>
      </c>
      <c r="C14" s="33">
        <v>8</v>
      </c>
      <c r="D14" s="46">
        <v>88.888888888888886</v>
      </c>
      <c r="E14" s="33">
        <v>8</v>
      </c>
      <c r="F14" s="46">
        <v>88.888888888888886</v>
      </c>
    </row>
    <row r="15" spans="1:18" s="8" customFormat="1" x14ac:dyDescent="0.2">
      <c r="A15" s="41" t="s">
        <v>8</v>
      </c>
      <c r="B15" s="31">
        <v>858</v>
      </c>
      <c r="C15" s="33">
        <v>184</v>
      </c>
      <c r="D15" s="46">
        <v>21.445221445221446</v>
      </c>
      <c r="E15" s="33">
        <v>271</v>
      </c>
      <c r="F15" s="46">
        <v>31.585081585081586</v>
      </c>
    </row>
    <row r="16" spans="1:18" s="8" customFormat="1" ht="25.5" customHeight="1" x14ac:dyDescent="0.2">
      <c r="A16" s="41" t="s">
        <v>9</v>
      </c>
      <c r="B16" s="33">
        <v>795</v>
      </c>
      <c r="C16" s="33">
        <v>387</v>
      </c>
      <c r="D16" s="46">
        <v>48.679245283018865</v>
      </c>
      <c r="E16" s="33">
        <v>446</v>
      </c>
      <c r="F16" s="46">
        <v>56.100628930817606</v>
      </c>
    </row>
    <row r="17" spans="1:6" s="8" customFormat="1" ht="25.5" customHeight="1" x14ac:dyDescent="0.2">
      <c r="A17" s="41" t="s">
        <v>828</v>
      </c>
      <c r="B17" s="33">
        <v>77</v>
      </c>
      <c r="C17" s="33">
        <v>49</v>
      </c>
      <c r="D17" s="46">
        <v>63.636363636363633</v>
      </c>
      <c r="E17" s="33">
        <v>39</v>
      </c>
      <c r="F17" s="46">
        <v>50.649350649350644</v>
      </c>
    </row>
    <row r="18" spans="1:6" s="8" customFormat="1" ht="13.9" customHeight="1" x14ac:dyDescent="0.2">
      <c r="A18" s="41" t="s">
        <v>10</v>
      </c>
      <c r="B18" s="33">
        <v>445</v>
      </c>
      <c r="C18" s="33">
        <v>212</v>
      </c>
      <c r="D18" s="46">
        <v>47.640449438202246</v>
      </c>
      <c r="E18" s="33">
        <v>237</v>
      </c>
      <c r="F18" s="46">
        <v>53.258426966292141</v>
      </c>
    </row>
    <row r="19" spans="1:6" s="30" customFormat="1" x14ac:dyDescent="0.2">
      <c r="A19" s="38" t="s">
        <v>11</v>
      </c>
      <c r="B19" s="34">
        <v>701</v>
      </c>
      <c r="C19" s="28">
        <v>280</v>
      </c>
      <c r="D19" s="45">
        <v>39.942938659058484</v>
      </c>
      <c r="E19" s="28">
        <v>290</v>
      </c>
      <c r="F19" s="45">
        <v>41.36947218259629</v>
      </c>
    </row>
    <row r="20" spans="1:6" s="8" customFormat="1" x14ac:dyDescent="0.2">
      <c r="A20" s="39" t="s">
        <v>12</v>
      </c>
      <c r="B20" s="31">
        <v>167</v>
      </c>
      <c r="C20" s="33">
        <v>76</v>
      </c>
      <c r="D20" s="46">
        <v>45.508982035928142</v>
      </c>
      <c r="E20" s="33">
        <v>79</v>
      </c>
      <c r="F20" s="46">
        <v>47.305389221556887</v>
      </c>
    </row>
    <row r="21" spans="1:6" s="8" customFormat="1" ht="25.5" customHeight="1" x14ac:dyDescent="0.2">
      <c r="A21" s="39" t="s">
        <v>29</v>
      </c>
      <c r="B21" s="33">
        <v>65</v>
      </c>
      <c r="C21" s="33">
        <v>30</v>
      </c>
      <c r="D21" s="46">
        <v>46.153846153846153</v>
      </c>
      <c r="E21" s="33">
        <v>31</v>
      </c>
      <c r="F21" s="46">
        <v>47.692307692307693</v>
      </c>
    </row>
    <row r="22" spans="1:6" s="8" customFormat="1" x14ac:dyDescent="0.2">
      <c r="A22" s="39" t="s">
        <v>13</v>
      </c>
      <c r="B22" s="31">
        <v>469</v>
      </c>
      <c r="C22" s="33">
        <v>174</v>
      </c>
      <c r="D22" s="46">
        <v>37.100213219616208</v>
      </c>
      <c r="E22" s="33">
        <v>180</v>
      </c>
      <c r="F22" s="46">
        <v>38.379530916844352</v>
      </c>
    </row>
    <row r="23" spans="1:6" s="8" customFormat="1" x14ac:dyDescent="0.2">
      <c r="A23" s="39"/>
      <c r="B23" s="31"/>
      <c r="C23" s="33"/>
      <c r="D23" s="46"/>
      <c r="E23" s="33"/>
      <c r="F23" s="46"/>
    </row>
    <row r="24" spans="1:6" s="8" customFormat="1" ht="26.25" customHeight="1" x14ac:dyDescent="0.2">
      <c r="A24" s="42" t="s">
        <v>31</v>
      </c>
      <c r="B24" s="29">
        <v>1297</v>
      </c>
      <c r="C24" s="28">
        <v>817</v>
      </c>
      <c r="D24" s="45">
        <v>62.991518889745571</v>
      </c>
      <c r="E24" s="28">
        <v>817</v>
      </c>
      <c r="F24" s="45">
        <v>62.991518889745571</v>
      </c>
    </row>
    <row r="25" spans="1:6" s="8" customFormat="1" x14ac:dyDescent="0.2">
      <c r="A25" s="44"/>
      <c r="B25" s="44"/>
      <c r="C25" s="44"/>
      <c r="D25" s="44"/>
      <c r="E25" s="44"/>
      <c r="F25" s="44"/>
    </row>
    <row r="26" spans="1:6" s="8" customFormat="1" ht="5.25" customHeight="1" x14ac:dyDescent="0.25">
      <c r="B26" s="3"/>
      <c r="C26" s="11"/>
      <c r="D26" s="9"/>
      <c r="F26" s="9"/>
    </row>
    <row r="27" spans="1:6" x14ac:dyDescent="0.2">
      <c r="B27" s="13"/>
      <c r="C27" s="13"/>
      <c r="E27" s="13"/>
      <c r="F27" s="54" t="s">
        <v>815</v>
      </c>
    </row>
    <row r="28" spans="1:6" x14ac:dyDescent="0.2">
      <c r="B28" s="13"/>
      <c r="C28" s="13"/>
      <c r="E28" s="13"/>
    </row>
    <row r="29" spans="1:6" x14ac:dyDescent="0.2">
      <c r="B29" s="13"/>
      <c r="C29" s="13"/>
      <c r="E29" s="13"/>
    </row>
    <row r="30" spans="1:6" x14ac:dyDescent="0.2">
      <c r="B30" s="13"/>
      <c r="C30" s="13"/>
      <c r="E30" s="13"/>
    </row>
    <row r="31" spans="1:6" x14ac:dyDescent="0.2">
      <c r="B31" s="13"/>
      <c r="C31" s="13"/>
      <c r="E31" s="13"/>
    </row>
    <row r="32" spans="1:6" x14ac:dyDescent="0.2">
      <c r="B32" s="13"/>
      <c r="C32" s="13"/>
      <c r="E32" s="13"/>
    </row>
    <row r="33" spans="2:5" x14ac:dyDescent="0.2">
      <c r="B33" s="13"/>
      <c r="C33" s="13"/>
      <c r="E33" s="13"/>
    </row>
    <row r="34" spans="2:5" x14ac:dyDescent="0.2">
      <c r="B34" s="13"/>
      <c r="C34" s="13"/>
      <c r="E34" s="13"/>
    </row>
    <row r="35" spans="2:5" x14ac:dyDescent="0.2">
      <c r="B35" s="13"/>
      <c r="C35" s="13"/>
      <c r="E35" s="13"/>
    </row>
    <row r="36" spans="2:5" x14ac:dyDescent="0.2">
      <c r="B36" s="13"/>
      <c r="C36" s="13"/>
      <c r="E36" s="13"/>
    </row>
    <row r="37" spans="2:5" x14ac:dyDescent="0.2">
      <c r="B37" s="13"/>
      <c r="C37" s="13"/>
      <c r="E37" s="13"/>
    </row>
    <row r="38" spans="2:5" x14ac:dyDescent="0.2">
      <c r="B38" s="13"/>
      <c r="C38" s="13"/>
      <c r="E38" s="13"/>
    </row>
    <row r="39" spans="2:5" x14ac:dyDescent="0.2">
      <c r="B39" s="13"/>
      <c r="C39" s="13"/>
      <c r="E39" s="13"/>
    </row>
    <row r="40" spans="2:5" x14ac:dyDescent="0.2">
      <c r="B40" s="13"/>
      <c r="C40" s="13"/>
      <c r="E40" s="13"/>
    </row>
    <row r="41" spans="2:5" x14ac:dyDescent="0.2">
      <c r="B41" s="13"/>
      <c r="C41" s="13"/>
      <c r="E41" s="13"/>
    </row>
    <row r="42" spans="2:5" x14ac:dyDescent="0.2">
      <c r="B42" s="13"/>
      <c r="C42" s="13"/>
      <c r="E42" s="13"/>
    </row>
    <row r="43" spans="2:5" ht="15" x14ac:dyDescent="0.25">
      <c r="B43" s="5"/>
    </row>
    <row r="44" spans="2:5" ht="15" x14ac:dyDescent="0.25">
      <c r="B44" s="5"/>
    </row>
    <row r="45" spans="2:5" ht="15" x14ac:dyDescent="0.25">
      <c r="B45" s="5"/>
    </row>
    <row r="46" spans="2:5" ht="15" x14ac:dyDescent="0.25">
      <c r="B46" s="5"/>
    </row>
    <row r="47" spans="2:5" ht="15" x14ac:dyDescent="0.25">
      <c r="B47" s="5"/>
    </row>
    <row r="48" spans="2:5" ht="15" x14ac:dyDescent="0.25">
      <c r="B48" s="5"/>
    </row>
    <row r="49" spans="2:2" ht="15" x14ac:dyDescent="0.25">
      <c r="B49" s="5"/>
    </row>
    <row r="50" spans="2:2" ht="15" x14ac:dyDescent="0.25">
      <c r="B50" s="5"/>
    </row>
    <row r="51" spans="2:2" ht="15" x14ac:dyDescent="0.25">
      <c r="B51" s="5"/>
    </row>
  </sheetData>
  <mergeCells count="9">
    <mergeCell ref="C4:F4"/>
    <mergeCell ref="A1:F1"/>
    <mergeCell ref="A2:F2"/>
    <mergeCell ref="F5:F6"/>
    <mergeCell ref="A4:A6"/>
    <mergeCell ref="B4:B6"/>
    <mergeCell ref="C5:C6"/>
    <mergeCell ref="D5:D6"/>
    <mergeCell ref="E5:E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509B-629F-41F0-B36A-D27F4221622F}">
  <dimension ref="A1:S42"/>
  <sheetViews>
    <sheetView view="pageLayout" zoomScaleNormal="100" zoomScaleSheetLayoutView="130" workbookViewId="0">
      <selection activeCell="A2" sqref="A2:G2"/>
    </sheetView>
  </sheetViews>
  <sheetFormatPr defaultColWidth="9.140625" defaultRowHeight="12.75" x14ac:dyDescent="0.2"/>
  <cols>
    <col min="1" max="1" width="42.5703125" style="1" customWidth="1"/>
    <col min="2" max="2" width="10.85546875" style="1" customWidth="1"/>
    <col min="3" max="3" width="8.42578125" style="9" customWidth="1"/>
    <col min="4" max="4" width="10.140625" style="1" customWidth="1"/>
    <col min="5" max="5" width="8.42578125" style="9" customWidth="1"/>
    <col min="6" max="6" width="10.42578125" style="1" customWidth="1"/>
    <col min="7" max="7" width="8.42578125" style="9" customWidth="1"/>
    <col min="8" max="16384" width="9.140625" style="1"/>
  </cols>
  <sheetData>
    <row r="1" spans="1:19" ht="12.95" customHeight="1" x14ac:dyDescent="0.2">
      <c r="A1" s="71" t="s">
        <v>819</v>
      </c>
      <c r="B1" s="71"/>
      <c r="C1" s="71"/>
      <c r="D1" s="71"/>
      <c r="E1" s="71"/>
      <c r="F1" s="71"/>
      <c r="G1" s="71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2">
      <c r="A2" s="70"/>
      <c r="B2" s="70"/>
      <c r="C2" s="70"/>
      <c r="D2" s="70"/>
      <c r="E2" s="70"/>
      <c r="F2" s="70"/>
      <c r="G2" s="70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C3" s="1"/>
      <c r="E3" s="1"/>
      <c r="G3" s="1"/>
    </row>
    <row r="4" spans="1:19" ht="15" customHeight="1" x14ac:dyDescent="0.2">
      <c r="A4" s="63" t="s">
        <v>1</v>
      </c>
      <c r="B4" s="59" t="s">
        <v>27</v>
      </c>
      <c r="C4" s="60"/>
      <c r="D4" s="60"/>
      <c r="E4" s="60"/>
      <c r="F4" s="60"/>
      <c r="G4" s="60"/>
    </row>
    <row r="5" spans="1:19" ht="12.75" customHeight="1" x14ac:dyDescent="0.2">
      <c r="A5" s="63"/>
      <c r="B5" s="65" t="s">
        <v>19</v>
      </c>
      <c r="C5" s="57" t="s">
        <v>818</v>
      </c>
      <c r="D5" s="65" t="s">
        <v>20</v>
      </c>
      <c r="E5" s="57" t="s">
        <v>818</v>
      </c>
      <c r="F5" s="65" t="s">
        <v>21</v>
      </c>
      <c r="G5" s="57" t="s">
        <v>818</v>
      </c>
    </row>
    <row r="6" spans="1:19" ht="62.1" customHeight="1" x14ac:dyDescent="0.2">
      <c r="A6" s="63"/>
      <c r="B6" s="66"/>
      <c r="C6" s="58"/>
      <c r="D6" s="66"/>
      <c r="E6" s="58"/>
      <c r="F6" s="66"/>
      <c r="G6" s="58"/>
    </row>
    <row r="7" spans="1:19" x14ac:dyDescent="0.2">
      <c r="B7" s="28"/>
      <c r="C7" s="37"/>
      <c r="D7" s="28"/>
      <c r="E7" s="37"/>
      <c r="F7" s="28"/>
      <c r="G7" s="37"/>
    </row>
    <row r="8" spans="1:19" s="30" customFormat="1" x14ac:dyDescent="0.2">
      <c r="A8" s="30" t="s">
        <v>2</v>
      </c>
      <c r="B8" s="28">
        <v>1833</v>
      </c>
      <c r="C8" s="37">
        <v>50.495867768595041</v>
      </c>
      <c r="D8" s="28">
        <v>1714</v>
      </c>
      <c r="E8" s="37">
        <v>47.217630853994493</v>
      </c>
      <c r="F8" s="28">
        <v>2338</v>
      </c>
      <c r="G8" s="37">
        <v>64.407713498622584</v>
      </c>
    </row>
    <row r="9" spans="1:19" s="30" customFormat="1" x14ac:dyDescent="0.2">
      <c r="B9" s="28"/>
      <c r="C9" s="37"/>
      <c r="D9" s="28"/>
      <c r="E9" s="37"/>
      <c r="F9" s="28"/>
      <c r="G9" s="37"/>
    </row>
    <row r="10" spans="1:19" s="30" customFormat="1" ht="25.5" customHeight="1" x14ac:dyDescent="0.2">
      <c r="A10" s="38" t="s">
        <v>3</v>
      </c>
      <c r="B10" s="28">
        <v>1441</v>
      </c>
      <c r="C10" s="45">
        <v>49.197678388528509</v>
      </c>
      <c r="D10" s="28">
        <v>1360</v>
      </c>
      <c r="E10" s="45">
        <v>46.432229429839531</v>
      </c>
      <c r="F10" s="28">
        <v>1850</v>
      </c>
      <c r="G10" s="45">
        <v>63.161488562649367</v>
      </c>
    </row>
    <row r="11" spans="1:19" s="8" customFormat="1" x14ac:dyDescent="0.2">
      <c r="A11" s="39" t="s">
        <v>4</v>
      </c>
      <c r="B11" s="33">
        <v>135</v>
      </c>
      <c r="C11" s="46">
        <v>64.285714285714292</v>
      </c>
      <c r="D11" s="33">
        <v>123</v>
      </c>
      <c r="E11" s="46">
        <v>58.571428571428577</v>
      </c>
      <c r="F11" s="33">
        <v>155</v>
      </c>
      <c r="G11" s="46">
        <v>73.80952380952381</v>
      </c>
    </row>
    <row r="12" spans="1:19" s="8" customFormat="1" x14ac:dyDescent="0.2">
      <c r="A12" s="39" t="s">
        <v>5</v>
      </c>
      <c r="B12" s="33">
        <v>238</v>
      </c>
      <c r="C12" s="46">
        <v>44.485981308411212</v>
      </c>
      <c r="D12" s="33">
        <v>177</v>
      </c>
      <c r="E12" s="46">
        <v>33.084112149532714</v>
      </c>
      <c r="F12" s="33">
        <v>278</v>
      </c>
      <c r="G12" s="46">
        <v>51.962616822429908</v>
      </c>
    </row>
    <row r="13" spans="1:19" s="8" customFormat="1" x14ac:dyDescent="0.2">
      <c r="A13" s="39" t="s">
        <v>6</v>
      </c>
      <c r="B13" s="33">
        <v>1068</v>
      </c>
      <c r="C13" s="46">
        <v>48.901098901098898</v>
      </c>
      <c r="D13" s="33">
        <v>1061</v>
      </c>
      <c r="E13" s="46">
        <v>48.58058608058608</v>
      </c>
      <c r="F13" s="33">
        <v>1417</v>
      </c>
      <c r="G13" s="46">
        <v>64.88095238095238</v>
      </c>
    </row>
    <row r="14" spans="1:19" s="8" customFormat="1" x14ac:dyDescent="0.2">
      <c r="A14" s="41" t="s">
        <v>7</v>
      </c>
      <c r="B14" s="33">
        <v>8</v>
      </c>
      <c r="C14" s="46">
        <v>88.888888888888886</v>
      </c>
      <c r="D14" s="33">
        <v>9</v>
      </c>
      <c r="E14" s="46">
        <v>100</v>
      </c>
      <c r="F14" s="33">
        <v>9</v>
      </c>
      <c r="G14" s="46">
        <v>100</v>
      </c>
    </row>
    <row r="15" spans="1:19" s="8" customFormat="1" x14ac:dyDescent="0.2">
      <c r="A15" s="41" t="s">
        <v>8</v>
      </c>
      <c r="B15" s="33">
        <v>284</v>
      </c>
      <c r="C15" s="46">
        <v>33.100233100233098</v>
      </c>
      <c r="D15" s="33">
        <v>269</v>
      </c>
      <c r="E15" s="46">
        <v>31.351981351981351</v>
      </c>
      <c r="F15" s="33">
        <v>395</v>
      </c>
      <c r="G15" s="46">
        <v>46.037296037296038</v>
      </c>
    </row>
    <row r="16" spans="1:19" s="8" customFormat="1" ht="25.5" customHeight="1" x14ac:dyDescent="0.2">
      <c r="A16" s="41" t="s">
        <v>9</v>
      </c>
      <c r="B16" s="33">
        <v>466</v>
      </c>
      <c r="C16" s="46">
        <v>58.616352201257861</v>
      </c>
      <c r="D16" s="33">
        <v>498</v>
      </c>
      <c r="E16" s="46">
        <v>62.641509433962263</v>
      </c>
      <c r="F16" s="33">
        <v>674</v>
      </c>
      <c r="G16" s="46">
        <v>84.779874213836479</v>
      </c>
    </row>
    <row r="17" spans="1:7" s="8" customFormat="1" ht="25.5" customHeight="1" x14ac:dyDescent="0.2">
      <c r="A17" s="41" t="s">
        <v>828</v>
      </c>
      <c r="B17" s="33">
        <v>54</v>
      </c>
      <c r="C17" s="46">
        <v>70.129870129870127</v>
      </c>
      <c r="D17" s="33">
        <v>38</v>
      </c>
      <c r="E17" s="46">
        <v>49.350649350649348</v>
      </c>
      <c r="F17" s="33">
        <v>49</v>
      </c>
      <c r="G17" s="46">
        <v>63.636363636363633</v>
      </c>
    </row>
    <row r="18" spans="1:7" s="8" customFormat="1" ht="13.9" customHeight="1" x14ac:dyDescent="0.2">
      <c r="A18" s="41" t="s">
        <v>10</v>
      </c>
      <c r="B18" s="33">
        <v>255</v>
      </c>
      <c r="C18" s="46">
        <v>57.303370786516851</v>
      </c>
      <c r="D18" s="33">
        <v>247</v>
      </c>
      <c r="E18" s="46">
        <v>55.50561797752809</v>
      </c>
      <c r="F18" s="33">
        <v>290</v>
      </c>
      <c r="G18" s="46">
        <v>65.168539325842701</v>
      </c>
    </row>
    <row r="19" spans="1:7" s="30" customFormat="1" x14ac:dyDescent="0.2">
      <c r="A19" s="38" t="s">
        <v>11</v>
      </c>
      <c r="B19" s="28">
        <v>392</v>
      </c>
      <c r="C19" s="45">
        <v>55.920114122681888</v>
      </c>
      <c r="D19" s="28">
        <v>354</v>
      </c>
      <c r="E19" s="45">
        <v>50.499286733238236</v>
      </c>
      <c r="F19" s="28">
        <v>488</v>
      </c>
      <c r="G19" s="45">
        <v>69.614835948644796</v>
      </c>
    </row>
    <row r="20" spans="1:7" s="8" customFormat="1" x14ac:dyDescent="0.2">
      <c r="A20" s="39" t="s">
        <v>12</v>
      </c>
      <c r="B20" s="33">
        <v>85</v>
      </c>
      <c r="C20" s="46">
        <v>50.898203592814376</v>
      </c>
      <c r="D20" s="33">
        <v>69</v>
      </c>
      <c r="E20" s="46">
        <v>41.317365269461078</v>
      </c>
      <c r="F20" s="33">
        <v>111</v>
      </c>
      <c r="G20" s="46">
        <v>66.467065868263475</v>
      </c>
    </row>
    <row r="21" spans="1:7" s="8" customFormat="1" ht="25.5" customHeight="1" x14ac:dyDescent="0.2">
      <c r="A21" s="39" t="s">
        <v>29</v>
      </c>
      <c r="B21" s="33">
        <v>34</v>
      </c>
      <c r="C21" s="46">
        <v>52.307692307692314</v>
      </c>
      <c r="D21" s="33">
        <v>35</v>
      </c>
      <c r="E21" s="46">
        <v>53.846153846153847</v>
      </c>
      <c r="F21" s="33">
        <v>38</v>
      </c>
      <c r="G21" s="46">
        <v>58.461538461538467</v>
      </c>
    </row>
    <row r="22" spans="1:7" s="8" customFormat="1" x14ac:dyDescent="0.2">
      <c r="A22" s="39" t="s">
        <v>13</v>
      </c>
      <c r="B22" s="33">
        <v>274</v>
      </c>
      <c r="C22" s="46">
        <v>58.422174840085283</v>
      </c>
      <c r="D22" s="33">
        <v>249</v>
      </c>
      <c r="E22" s="46">
        <v>53.091684434968009</v>
      </c>
      <c r="F22" s="33">
        <v>340</v>
      </c>
      <c r="G22" s="46">
        <v>72.494669509594871</v>
      </c>
    </row>
    <row r="23" spans="1:7" s="8" customFormat="1" x14ac:dyDescent="0.2">
      <c r="A23" s="39"/>
      <c r="B23" s="33"/>
      <c r="C23" s="46"/>
      <c r="D23" s="33"/>
      <c r="E23" s="46"/>
      <c r="F23" s="33"/>
      <c r="G23" s="46"/>
    </row>
    <row r="24" spans="1:7" s="8" customFormat="1" ht="26.25" customHeight="1" x14ac:dyDescent="0.2">
      <c r="A24" s="42" t="s">
        <v>31</v>
      </c>
      <c r="B24" s="28">
        <v>797</v>
      </c>
      <c r="C24" s="45">
        <v>61.44949884348496</v>
      </c>
      <c r="D24" s="28">
        <v>669</v>
      </c>
      <c r="E24" s="45">
        <v>51.580570547417118</v>
      </c>
      <c r="F24" s="28">
        <v>786</v>
      </c>
      <c r="G24" s="45">
        <v>60.60138781804163</v>
      </c>
    </row>
    <row r="25" spans="1:7" s="8" customFormat="1" x14ac:dyDescent="0.2">
      <c r="A25" s="44"/>
      <c r="B25" s="44"/>
      <c r="C25" s="44"/>
      <c r="D25" s="44"/>
      <c r="E25" s="44"/>
      <c r="F25" s="44"/>
      <c r="G25" s="44"/>
    </row>
    <row r="26" spans="1:7" s="8" customFormat="1" ht="5.25" customHeight="1" x14ac:dyDescent="0.2">
      <c r="C26" s="9"/>
      <c r="E26" s="9"/>
      <c r="G26" s="9"/>
    </row>
    <row r="27" spans="1:7" ht="13.5" x14ac:dyDescent="0.25">
      <c r="A27" s="48" t="s">
        <v>813</v>
      </c>
      <c r="B27" s="13"/>
      <c r="D27" s="13"/>
      <c r="F27" s="13"/>
    </row>
    <row r="28" spans="1:7" ht="13.5" x14ac:dyDescent="0.25">
      <c r="A28" s="48" t="s">
        <v>827</v>
      </c>
      <c r="B28" s="13"/>
      <c r="D28" s="13"/>
      <c r="F28" s="13"/>
    </row>
    <row r="29" spans="1:7" x14ac:dyDescent="0.2">
      <c r="B29" s="13"/>
      <c r="D29" s="13"/>
      <c r="F29" s="13"/>
    </row>
    <row r="30" spans="1:7" x14ac:dyDescent="0.2">
      <c r="B30" s="13"/>
      <c r="D30" s="13"/>
      <c r="F30" s="13"/>
    </row>
    <row r="31" spans="1:7" x14ac:dyDescent="0.2">
      <c r="B31" s="13"/>
      <c r="D31" s="13"/>
      <c r="F31" s="13"/>
    </row>
    <row r="32" spans="1:7" x14ac:dyDescent="0.2">
      <c r="B32" s="13"/>
      <c r="D32" s="13"/>
      <c r="F32" s="13"/>
    </row>
    <row r="33" spans="1:19" x14ac:dyDescent="0.2">
      <c r="B33" s="13"/>
      <c r="D33" s="13"/>
      <c r="F33" s="13"/>
    </row>
    <row r="34" spans="1:19" x14ac:dyDescent="0.2">
      <c r="B34" s="13"/>
      <c r="D34" s="13"/>
      <c r="F34" s="13"/>
    </row>
    <row r="35" spans="1:19" s="9" customFormat="1" x14ac:dyDescent="0.2">
      <c r="A35" s="1"/>
      <c r="B35" s="13"/>
      <c r="D35" s="13"/>
      <c r="F35" s="1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s="9" customFormat="1" x14ac:dyDescent="0.2">
      <c r="A36" s="1"/>
      <c r="B36" s="13"/>
      <c r="D36" s="13"/>
      <c r="F36" s="1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s="9" customFormat="1" x14ac:dyDescent="0.2">
      <c r="A37" s="1"/>
      <c r="B37" s="13"/>
      <c r="D37" s="13"/>
      <c r="F37" s="1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s="9" customFormat="1" x14ac:dyDescent="0.2">
      <c r="A38" s="1"/>
      <c r="B38" s="13"/>
      <c r="D38" s="13"/>
      <c r="F38" s="1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s="9" customFormat="1" x14ac:dyDescent="0.2">
      <c r="A39" s="1"/>
      <c r="B39" s="13"/>
      <c r="D39" s="13"/>
      <c r="F39" s="1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s="9" customFormat="1" x14ac:dyDescent="0.2">
      <c r="A40" s="1"/>
      <c r="B40" s="13"/>
      <c r="D40" s="13"/>
      <c r="F40" s="1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s="9" customFormat="1" x14ac:dyDescent="0.2">
      <c r="A41" s="1"/>
      <c r="B41" s="13"/>
      <c r="D41" s="13"/>
      <c r="F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s="9" customFormat="1" x14ac:dyDescent="0.2">
      <c r="A42" s="1"/>
      <c r="B42" s="13"/>
      <c r="D42" s="13"/>
      <c r="F42" s="1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</sheetData>
  <mergeCells count="10">
    <mergeCell ref="B4:G4"/>
    <mergeCell ref="A1:G1"/>
    <mergeCell ref="A2:G2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42"/>
  <sheetViews>
    <sheetView view="pageLayout" zoomScaleNormal="100" workbookViewId="0">
      <selection activeCell="C10" sqref="C10"/>
    </sheetView>
  </sheetViews>
  <sheetFormatPr defaultColWidth="9.140625" defaultRowHeight="12.75" x14ac:dyDescent="0.2"/>
  <cols>
    <col min="1" max="1" width="43.42578125" style="1" customWidth="1"/>
    <col min="2" max="2" width="14" style="1" customWidth="1"/>
    <col min="3" max="3" width="9.140625" style="9" customWidth="1"/>
    <col min="4" max="4" width="14" style="1" customWidth="1"/>
    <col min="5" max="5" width="9.140625" style="9" customWidth="1"/>
    <col min="6" max="6" width="10.140625" style="1" customWidth="1"/>
    <col min="7" max="16384" width="9.140625" style="1"/>
  </cols>
  <sheetData>
    <row r="1" spans="1:19" ht="25.5" customHeight="1" x14ac:dyDescent="0.2">
      <c r="A1" s="69" t="s">
        <v>830</v>
      </c>
      <c r="B1" s="69"/>
      <c r="C1" s="69"/>
      <c r="D1" s="69"/>
      <c r="E1" s="69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19" x14ac:dyDescent="0.2">
      <c r="A2" s="70"/>
      <c r="B2" s="70"/>
      <c r="C2" s="70"/>
      <c r="D2" s="70"/>
      <c r="E2" s="70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x14ac:dyDescent="0.2">
      <c r="C3" s="1"/>
      <c r="E3" s="1"/>
    </row>
    <row r="4" spans="1:19" ht="15" customHeight="1" x14ac:dyDescent="0.2">
      <c r="A4" s="63" t="s">
        <v>1</v>
      </c>
      <c r="B4" s="59" t="s">
        <v>27</v>
      </c>
      <c r="C4" s="60"/>
      <c r="D4" s="60"/>
      <c r="E4" s="60"/>
    </row>
    <row r="5" spans="1:19" ht="15" customHeight="1" x14ac:dyDescent="0.2">
      <c r="A5" s="63"/>
      <c r="B5" s="65" t="s">
        <v>22</v>
      </c>
      <c r="C5" s="57" t="s">
        <v>818</v>
      </c>
      <c r="D5" s="65" t="s">
        <v>23</v>
      </c>
      <c r="E5" s="57" t="s">
        <v>818</v>
      </c>
    </row>
    <row r="6" spans="1:19" ht="45" customHeight="1" x14ac:dyDescent="0.2">
      <c r="A6" s="63"/>
      <c r="B6" s="66"/>
      <c r="C6" s="58"/>
      <c r="D6" s="66"/>
      <c r="E6" s="58"/>
    </row>
    <row r="7" spans="1:19" x14ac:dyDescent="0.2">
      <c r="B7" s="28"/>
      <c r="C7" s="37"/>
      <c r="D7" s="28"/>
      <c r="E7" s="37"/>
    </row>
    <row r="8" spans="1:19" s="30" customFormat="1" x14ac:dyDescent="0.2">
      <c r="A8" s="30" t="s">
        <v>2</v>
      </c>
      <c r="B8" s="28">
        <v>2503</v>
      </c>
      <c r="C8" s="37">
        <v>68.953168044077145</v>
      </c>
      <c r="D8" s="28">
        <v>2594</v>
      </c>
      <c r="E8" s="37">
        <v>71.460055096418728</v>
      </c>
    </row>
    <row r="9" spans="1:19" s="30" customFormat="1" x14ac:dyDescent="0.2">
      <c r="B9" s="28"/>
      <c r="C9" s="37"/>
      <c r="D9" s="28"/>
      <c r="E9" s="37"/>
    </row>
    <row r="10" spans="1:19" s="30" customFormat="1" ht="25.5" x14ac:dyDescent="0.2">
      <c r="A10" s="38" t="s">
        <v>3</v>
      </c>
      <c r="B10" s="28">
        <v>1954</v>
      </c>
      <c r="C10" s="45">
        <v>66.712188460225335</v>
      </c>
      <c r="D10" s="28">
        <v>2067</v>
      </c>
      <c r="E10" s="45">
        <v>70.570160464322299</v>
      </c>
    </row>
    <row r="11" spans="1:19" s="8" customFormat="1" x14ac:dyDescent="0.2">
      <c r="A11" s="39" t="s">
        <v>4</v>
      </c>
      <c r="B11" s="33">
        <v>178</v>
      </c>
      <c r="C11" s="46">
        <v>84.761904761904759</v>
      </c>
      <c r="D11" s="33">
        <v>184</v>
      </c>
      <c r="E11" s="46">
        <v>87.61904761904762</v>
      </c>
    </row>
    <row r="12" spans="1:19" s="8" customFormat="1" x14ac:dyDescent="0.2">
      <c r="A12" s="39" t="s">
        <v>5</v>
      </c>
      <c r="B12" s="33">
        <v>318</v>
      </c>
      <c r="C12" s="46">
        <v>59.439252336448604</v>
      </c>
      <c r="D12" s="33">
        <v>352</v>
      </c>
      <c r="E12" s="46">
        <v>65.794392523364493</v>
      </c>
    </row>
    <row r="13" spans="1:19" s="8" customFormat="1" x14ac:dyDescent="0.2">
      <c r="A13" s="39" t="s">
        <v>6</v>
      </c>
      <c r="B13" s="33">
        <v>1459</v>
      </c>
      <c r="C13" s="46">
        <v>66.804029304029299</v>
      </c>
      <c r="D13" s="33">
        <v>1531</v>
      </c>
      <c r="E13" s="46">
        <v>70.100732600732599</v>
      </c>
    </row>
    <row r="14" spans="1:19" s="8" customFormat="1" x14ac:dyDescent="0.2">
      <c r="A14" s="41" t="s">
        <v>7</v>
      </c>
      <c r="B14" s="33">
        <v>8</v>
      </c>
      <c r="C14" s="46">
        <v>88.888888888888886</v>
      </c>
      <c r="D14" s="33">
        <v>9</v>
      </c>
      <c r="E14" s="46">
        <v>100</v>
      </c>
    </row>
    <row r="15" spans="1:19" s="8" customFormat="1" x14ac:dyDescent="0.2">
      <c r="A15" s="41" t="s">
        <v>8</v>
      </c>
      <c r="B15" s="33">
        <v>440</v>
      </c>
      <c r="C15" s="46">
        <v>51.282051282051277</v>
      </c>
      <c r="D15" s="33">
        <v>550</v>
      </c>
      <c r="E15" s="46">
        <v>64.102564102564102</v>
      </c>
    </row>
    <row r="16" spans="1:19" s="8" customFormat="1" ht="25.5" x14ac:dyDescent="0.2">
      <c r="A16" s="41" t="s">
        <v>9</v>
      </c>
      <c r="B16" s="33">
        <v>665</v>
      </c>
      <c r="C16" s="46">
        <v>83.647798742138363</v>
      </c>
      <c r="D16" s="33">
        <v>619</v>
      </c>
      <c r="E16" s="46">
        <v>77.861635220125791</v>
      </c>
    </row>
    <row r="17" spans="1:5" s="8" customFormat="1" ht="25.5" x14ac:dyDescent="0.2">
      <c r="A17" s="41" t="s">
        <v>828</v>
      </c>
      <c r="B17" s="33">
        <v>64</v>
      </c>
      <c r="C17" s="46">
        <v>83.116883116883116</v>
      </c>
      <c r="D17" s="33">
        <v>68</v>
      </c>
      <c r="E17" s="46">
        <v>88.311688311688314</v>
      </c>
    </row>
    <row r="18" spans="1:5" s="8" customFormat="1" ht="13.9" customHeight="1" x14ac:dyDescent="0.2">
      <c r="A18" s="41" t="s">
        <v>10</v>
      </c>
      <c r="B18" s="33">
        <v>282</v>
      </c>
      <c r="C18" s="46">
        <v>63.370786516853926</v>
      </c>
      <c r="D18" s="33">
        <v>285</v>
      </c>
      <c r="E18" s="46">
        <v>64.044943820224717</v>
      </c>
    </row>
    <row r="19" spans="1:5" s="30" customFormat="1" x14ac:dyDescent="0.2">
      <c r="A19" s="38" t="s">
        <v>11</v>
      </c>
      <c r="B19" s="28">
        <v>548</v>
      </c>
      <c r="C19" s="45">
        <v>78.174037089871618</v>
      </c>
      <c r="D19" s="28">
        <v>526</v>
      </c>
      <c r="E19" s="45">
        <v>75.03566333808844</v>
      </c>
    </row>
    <row r="20" spans="1:5" s="8" customFormat="1" x14ac:dyDescent="0.2">
      <c r="A20" s="39" t="s">
        <v>12</v>
      </c>
      <c r="B20" s="33">
        <v>122</v>
      </c>
      <c r="C20" s="46">
        <v>73.053892215568865</v>
      </c>
      <c r="D20" s="33">
        <v>135</v>
      </c>
      <c r="E20" s="46">
        <v>80.838323353293418</v>
      </c>
    </row>
    <row r="21" spans="1:5" s="8" customFormat="1" ht="25.5" customHeight="1" x14ac:dyDescent="0.2">
      <c r="A21" s="39" t="s">
        <v>29</v>
      </c>
      <c r="B21" s="33">
        <v>43</v>
      </c>
      <c r="C21" s="46">
        <v>66.153846153846146</v>
      </c>
      <c r="D21" s="33">
        <v>53</v>
      </c>
      <c r="E21" s="46">
        <v>81.538461538461533</v>
      </c>
    </row>
    <row r="22" spans="1:5" s="8" customFormat="1" x14ac:dyDescent="0.2">
      <c r="A22" s="39" t="s">
        <v>13</v>
      </c>
      <c r="B22" s="33">
        <v>383</v>
      </c>
      <c r="C22" s="46">
        <v>81.6631130063966</v>
      </c>
      <c r="D22" s="33">
        <v>338</v>
      </c>
      <c r="E22" s="46">
        <v>72.068230277185492</v>
      </c>
    </row>
    <row r="23" spans="1:5" s="8" customFormat="1" x14ac:dyDescent="0.2">
      <c r="A23" s="39"/>
      <c r="B23" s="33"/>
      <c r="C23" s="46"/>
      <c r="D23" s="33"/>
      <c r="E23" s="46"/>
    </row>
    <row r="24" spans="1:5" s="8" customFormat="1" ht="25.5" customHeight="1" x14ac:dyDescent="0.2">
      <c r="A24" s="42" t="s">
        <v>31</v>
      </c>
      <c r="B24" s="28">
        <v>823</v>
      </c>
      <c r="C24" s="45">
        <v>63.454124903623743</v>
      </c>
      <c r="D24" s="28">
        <v>954</v>
      </c>
      <c r="E24" s="45">
        <v>73.554356206630686</v>
      </c>
    </row>
    <row r="25" spans="1:5" s="8" customFormat="1" x14ac:dyDescent="0.2">
      <c r="A25" s="44"/>
      <c r="B25" s="44"/>
      <c r="C25" s="44"/>
      <c r="D25" s="44"/>
      <c r="E25" s="44"/>
    </row>
    <row r="26" spans="1:5" s="8" customFormat="1" ht="5.25" customHeight="1" x14ac:dyDescent="0.2">
      <c r="C26" s="9"/>
      <c r="E26" s="9"/>
    </row>
    <row r="27" spans="1:5" x14ac:dyDescent="0.2">
      <c r="B27" s="13"/>
      <c r="D27" s="13"/>
      <c r="E27" s="54" t="s">
        <v>815</v>
      </c>
    </row>
    <row r="28" spans="1:5" x14ac:dyDescent="0.2">
      <c r="B28" s="13"/>
      <c r="D28" s="13"/>
    </row>
    <row r="29" spans="1:5" x14ac:dyDescent="0.2">
      <c r="B29" s="13"/>
      <c r="D29" s="13"/>
    </row>
    <row r="30" spans="1:5" x14ac:dyDescent="0.2">
      <c r="B30" s="13"/>
      <c r="D30" s="13"/>
    </row>
    <row r="31" spans="1:5" x14ac:dyDescent="0.2">
      <c r="B31" s="13"/>
      <c r="D31" s="13"/>
    </row>
    <row r="32" spans="1:5" x14ac:dyDescent="0.2">
      <c r="B32" s="13"/>
      <c r="D32" s="13"/>
    </row>
    <row r="33" spans="2:4" x14ac:dyDescent="0.2">
      <c r="B33" s="13"/>
      <c r="D33" s="13"/>
    </row>
    <row r="34" spans="2:4" x14ac:dyDescent="0.2">
      <c r="B34" s="13"/>
      <c r="D34" s="13"/>
    </row>
    <row r="35" spans="2:4" x14ac:dyDescent="0.2">
      <c r="B35" s="13"/>
      <c r="D35" s="13"/>
    </row>
    <row r="36" spans="2:4" x14ac:dyDescent="0.2">
      <c r="B36" s="13"/>
      <c r="D36" s="13"/>
    </row>
    <row r="37" spans="2:4" x14ac:dyDescent="0.2">
      <c r="B37" s="13"/>
      <c r="D37" s="13"/>
    </row>
    <row r="38" spans="2:4" x14ac:dyDescent="0.2">
      <c r="B38" s="13"/>
      <c r="D38" s="13"/>
    </row>
    <row r="39" spans="2:4" x14ac:dyDescent="0.2">
      <c r="B39" s="13"/>
      <c r="D39" s="13"/>
    </row>
    <row r="40" spans="2:4" x14ac:dyDescent="0.2">
      <c r="B40" s="13"/>
      <c r="D40" s="13"/>
    </row>
    <row r="41" spans="2:4" x14ac:dyDescent="0.2">
      <c r="B41" s="13"/>
      <c r="D41" s="13"/>
    </row>
    <row r="42" spans="2:4" x14ac:dyDescent="0.2">
      <c r="B42" s="13"/>
      <c r="D42" s="13"/>
    </row>
  </sheetData>
  <mergeCells count="8">
    <mergeCell ref="A1:E1"/>
    <mergeCell ref="A2:E2"/>
    <mergeCell ref="E5:E6"/>
    <mergeCell ref="A4:A6"/>
    <mergeCell ref="B5:B6"/>
    <mergeCell ref="C5:C6"/>
    <mergeCell ref="D5:D6"/>
    <mergeCell ref="B4:E4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Footer>&amp;R&amp;"Arial,Regular"&amp;9Page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Population and Sample Size</vt:lpstr>
      <vt:lpstr>Table 1</vt:lpstr>
      <vt:lpstr>Table 2 cont</vt:lpstr>
      <vt:lpstr>Table 2 concl</vt:lpstr>
      <vt:lpstr>Table 3</vt:lpstr>
      <vt:lpstr>Table 4</vt:lpstr>
      <vt:lpstr>Table 5 cont</vt:lpstr>
      <vt:lpstr>Table 5 concl</vt:lpstr>
      <vt:lpstr>Table 6 cont</vt:lpstr>
      <vt:lpstr>Table 6 concl</vt:lpstr>
      <vt:lpstr>Table 7</vt:lpstr>
      <vt:lpstr>'Table 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Corina Myra Concepcion</cp:lastModifiedBy>
  <cp:lastPrinted>2024-01-04T05:12:11Z</cp:lastPrinted>
  <dcterms:created xsi:type="dcterms:W3CDTF">2020-03-19T04:19:20Z</dcterms:created>
  <dcterms:modified xsi:type="dcterms:W3CDTF">2024-01-04T05:13:58Z</dcterms:modified>
</cp:coreProperties>
</file>