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Sept\"/>
    </mc:Choice>
  </mc:AlternateContent>
  <xr:revisionPtr revIDLastSave="0" documentId="13_ncr:1_{61AD2163-E1BA-4EBB-9F5E-A73A6185EC6E}" xr6:coauthVersionLast="47" xr6:coauthVersionMax="47" xr10:uidLastSave="{00000000-0000-0000-0000-000000000000}"/>
  <bookViews>
    <workbookView xWindow="-120" yWindow="-120" windowWidth="29040" windowHeight="15840" tabRatio="891" firstSheet="4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6" l="1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<sst xmlns="http://schemas.openxmlformats.org/spreadsheetml/2006/main" count="800" uniqueCount="80">
  <si>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</si>
  <si>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</si>
  <si>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</si>
  <si>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</si>
  <si>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</si>
  <si>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</si>
  <si>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</si>
  <si>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</si>
  <si>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</si>
  <si>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</si>
  <si>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</si>
  <si>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</si>
  <si>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</si>
  <si>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</si>
  <si>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</si>
  <si>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</si>
  <si>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</si>
  <si>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</si>
  <si>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</si>
  <si>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</si>
  <si>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</si>
  <si>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</si>
  <si>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</si>
  <si>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</si>
  <si>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</si>
  <si>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</si>
  <si>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</si>
  <si>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</si>
  <si>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</si>
  <si>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</si>
  <si>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</si>
  <si>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</si>
  <si>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</si>
  <si>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</si>
  <si>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</si>
  <si>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</si>
  <si>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</si>
  <si>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</si>
  <si>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</si>
  <si>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</si>
  <si>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</si>
  <si>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</si>
  <si>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</si>
  <si>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</si>
  <si>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</si>
  <si>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</si>
  <si>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</si>
  <si>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</si>
  <si>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</si>
  <si>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</si>
  <si>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</si>
  <si>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</si>
  <si>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</si>
  <si>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</si>
  <si>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</si>
  <si>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</si>
  <si>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</si>
  <si>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</si>
  <si>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</si>
  <si>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</si>
  <si>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</si>
  <si>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</si>
  <si>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</si>
  <si>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</si>
  <si>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September 2023</t>
  </si>
  <si>
    <t>Table 1a. Year-on-Year Percent Change of Monthly General Wholesale Price Index in Philippines by Commodity Group, January 2022 - September 2023</t>
  </si>
  <si>
    <t>Table 1b. Monthly General Wholesale Price Index in Philippines by Commodity Group, January 1998 - September 2023</t>
  </si>
  <si>
    <t>Table 1c. Year-on-Year Percent Change of Monthly General Wholesale Price Index in Philippines by Commodity Group, January 1999 - September 2023</t>
  </si>
  <si>
    <t>Table 2. Monthly General Wholesale Price Index in Luzon by Commodity Group, January 2022 - September 2023</t>
  </si>
  <si>
    <t>Table 2a. Year-on-Year Percent Change of Monthly General Wholesale Price Index in Luzon by Commodity Group, January 2022 - September 2023</t>
  </si>
  <si>
    <t>Table 2b. Monthly General Wholesale Price Index in Luzon by Commodity Group, January 1998 - September 2023</t>
  </si>
  <si>
    <t>Table 2c. Year-on-Year Percent Change of Monthly General Wholesale Price Index in Luzon by Commodity Group, January 1999 - September 2023</t>
  </si>
  <si>
    <t>Table 3. Monthly General Wholesale Price Index in Visayas by Commodity Group, January 2022 - September 2023</t>
  </si>
  <si>
    <t>Table 3a. Year-on-Year Percent Change of Monthly General Wholesale Price Index in Visayas by Commodity Group, January 2022 - September 2023</t>
  </si>
  <si>
    <t>Table 3b. Monthly General Wholesale Price Index in Visayas by Commodity Group, January 1998 - September 2023</t>
  </si>
  <si>
    <t>Table 3c. Year-on-Year Percent Change of Monthly General Wholesale Price Index in Visayas by Commodity Group, January 1999 - Septembert 2023</t>
  </si>
  <si>
    <t>Table 4. Monthly General Wholesale Price Index in Mindanao by Commodity Group, January 2022 - September 2023</t>
  </si>
  <si>
    <t>Table 4a. Year-on-Year Percent Change of Monthly General Wholesale Price Index in Mindanao by Commodity Group, January 2022 - September 2023</t>
  </si>
  <si>
    <t>Table 4b. Monthly General Wholesale Price Index in Mindanao by Commodity Group, January 1998 - September 2023</t>
  </si>
  <si>
    <t>Table 4c. Year-on-Year Percent Change of Monthly General Wholesale Price Index in Mindanao by Commodity Group, January 1999 -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</si>
</sst>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4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activeCell="K25" sqref="K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ROUND(AVERAGE(C9,E9,G9,I9,K9,M9,O9,Q9,S9),1)</f>
        <v>128.5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>
        <v>136.5</v>
      </c>
      <c r="R25" s="36"/>
      <c r="S25" s="9">
        <v>136.80000000000001</v>
      </c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ROUND(AVERAGE(C25,E25,G25,I25,K25,M25,O25,Q25,S25),1)</f>
        <v>135</v>
      </c>
      <c r="AE25" s="7">
        <f>ROUND(AD25/AD9*100-100,1)</f>
        <v>5.0999999999999996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>
        <v>149.69999999999999</v>
      </c>
      <c r="R27" s="36"/>
      <c r="S27" s="9">
        <v>150.4</v>
      </c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>
        <v>225.4</v>
      </c>
      <c r="R28" s="12"/>
      <c r="S28" s="9">
        <v>225.6</v>
      </c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>
        <v>129.4</v>
      </c>
      <c r="R29" s="36"/>
      <c r="S29" s="9">
        <v>126.2</v>
      </c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>
        <v>147.9</v>
      </c>
      <c r="R30" s="36"/>
      <c r="S30" s="9">
        <v>152.6</v>
      </c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>
        <v>129.1</v>
      </c>
      <c r="R31" s="12"/>
      <c r="S31" s="9">
        <v>128.69999999999999</v>
      </c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>
        <v>128.30000000000001</v>
      </c>
      <c r="R32" s="12"/>
      <c r="S32" s="9">
        <v>128.30000000000001</v>
      </c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>
        <v>114.3</v>
      </c>
      <c r="R33" s="12"/>
      <c r="S33" s="9">
        <v>114.1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>
        <v>114.3</v>
      </c>
      <c r="R34" s="12"/>
      <c r="S34" s="9">
        <v>114.2</v>
      </c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>
        <v>4.2</v>
      </c>
      <c r="R25" s="36"/>
      <c r="S25" s="29">
        <v>4.5999999999999996</v>
      </c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29">
        <v>8.1</v>
      </c>
      <c r="P27" s="36"/>
      <c r="Q27" s="29">
        <v>8.3000000000000007</v>
      </c>
      <c r="R27" s="36"/>
      <c r="S27" s="29">
        <v>9.1</v>
      </c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29">
        <v>11.8</v>
      </c>
      <c r="P28" s="12"/>
      <c r="Q28" s="29">
        <v>9.9</v>
      </c>
      <c r="R28" s="12"/>
      <c r="S28" s="29">
        <v>10.5</v>
      </c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29">
        <v>0.2</v>
      </c>
      <c r="P29" s="12"/>
      <c r="Q29" s="29">
        <v>0.2</v>
      </c>
      <c r="R29" s="12"/>
      <c r="S29" s="29">
        <v>0.1</v>
      </c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29">
        <v>-11.1</v>
      </c>
      <c r="P30" s="12"/>
      <c r="Q30" s="29">
        <v>-3.8</v>
      </c>
      <c r="R30" s="12"/>
      <c r="S30" s="29">
        <v>0.3</v>
      </c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29">
        <v>-1.6</v>
      </c>
      <c r="P31" s="12"/>
      <c r="Q31" s="29">
        <v>-1.6</v>
      </c>
      <c r="R31" s="12"/>
      <c r="S31" s="29">
        <v>-1.7</v>
      </c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29">
        <v>2.2000000000000002</v>
      </c>
      <c r="P32" s="12"/>
      <c r="Q32" s="29">
        <v>2.5</v>
      </c>
      <c r="R32" s="12"/>
      <c r="S32" s="29">
        <v>2</v>
      </c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29">
        <v>0</v>
      </c>
      <c r="P33" s="12"/>
      <c r="Q33" s="29">
        <v>0</v>
      </c>
      <c r="R33" s="12"/>
      <c r="S33" s="29">
        <v>0</v>
      </c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29">
        <v>0</v>
      </c>
      <c r="P34" s="12"/>
      <c r="Q34" s="29">
        <v>0</v>
      </c>
      <c r="R34" s="12"/>
      <c r="S34" s="29">
        <v>0</v>
      </c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ROUND(AVERAGE(C9,E9,G9,I9,K9,M9,O9,Q9,S9),1)</f>
        <v>127.3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>
        <v>133.1</v>
      </c>
      <c r="R25" s="36"/>
      <c r="S25" s="29">
        <v>132.9</v>
      </c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ROUND(AVERAGE(C25,E25,G25,I25,K25,M25,O25,Q25,S25),1)</f>
        <v>133.1</v>
      </c>
      <c r="AE25" s="7">
        <f>ROUND(AD25/AD9*100-100,1)</f>
        <v>4.5999999999999996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>
        <v>153.4</v>
      </c>
      <c r="R27" s="12"/>
      <c r="S27" s="29">
        <v>152.4</v>
      </c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>
        <v>239.1</v>
      </c>
      <c r="R28" s="12"/>
      <c r="S28" s="29">
        <v>240.7</v>
      </c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>
        <v>175.9</v>
      </c>
      <c r="R29" s="12"/>
      <c r="S29" s="29">
        <v>175.7</v>
      </c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>
        <v>110.3</v>
      </c>
      <c r="R30" s="12"/>
      <c r="S30" s="29">
        <v>113.6</v>
      </c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>
        <v>113.1</v>
      </c>
      <c r="R31" s="12"/>
      <c r="S31" s="29">
        <v>113</v>
      </c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>
        <v>117</v>
      </c>
      <c r="R32" s="12"/>
      <c r="S32" s="29">
        <v>117</v>
      </c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>
        <v>113.6</v>
      </c>
      <c r="R33" s="12"/>
      <c r="S33" s="29">
        <v>113.6</v>
      </c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>
        <v>109.5</v>
      </c>
      <c r="R34" s="12"/>
      <c r="S34" s="29">
        <v>109</v>
      </c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>
        <v>3.4</v>
      </c>
      <c r="R25" s="36"/>
      <c r="S25" s="29">
        <v>3.2</v>
      </c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29">
        <v>7.9</v>
      </c>
      <c r="P27" s="12"/>
      <c r="Q27" s="29">
        <v>6.7</v>
      </c>
      <c r="R27" s="12"/>
      <c r="S27" s="29">
        <v>5.8</v>
      </c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29">
        <v>5</v>
      </c>
      <c r="P28" s="12"/>
      <c r="Q28" s="29">
        <v>6.7</v>
      </c>
      <c r="R28" s="12"/>
      <c r="S28" s="29">
        <v>7.6</v>
      </c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29">
        <v>-0.9</v>
      </c>
      <c r="P29" s="12"/>
      <c r="Q29" s="29">
        <v>-1</v>
      </c>
      <c r="R29" s="12"/>
      <c r="S29" s="29">
        <v>-1.1000000000000001</v>
      </c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29">
        <v>-1.3</v>
      </c>
      <c r="P30" s="12"/>
      <c r="Q30" s="29">
        <v>-0.9</v>
      </c>
      <c r="R30" s="12"/>
      <c r="S30" s="29">
        <v>1.5</v>
      </c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29">
        <v>-1.3</v>
      </c>
      <c r="P31" s="12"/>
      <c r="Q31" s="29">
        <v>-2.1</v>
      </c>
      <c r="R31" s="12"/>
      <c r="S31" s="29">
        <v>-2.2000000000000002</v>
      </c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29">
        <v>4.4000000000000004</v>
      </c>
      <c r="P32" s="12"/>
      <c r="Q32" s="29">
        <v>2.2999999999999998</v>
      </c>
      <c r="R32" s="12"/>
      <c r="S32" s="29">
        <v>2.2999999999999998</v>
      </c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29">
        <v>0.7</v>
      </c>
      <c r="P33" s="12"/>
      <c r="Q33" s="29">
        <v>0.7</v>
      </c>
      <c r="R33" s="12"/>
      <c r="S33" s="29">
        <v>0.7</v>
      </c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29">
        <v>0.4</v>
      </c>
      <c r="P34" s="12"/>
      <c r="Q34" s="29">
        <v>0.5</v>
      </c>
      <c r="R34" s="12"/>
      <c r="S34" s="29">
        <v>0</v>
      </c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S32" sqref="S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9">
        <v>4.5</v>
      </c>
      <c r="P25" s="36"/>
      <c r="Q25" s="9">
        <v>5</v>
      </c>
      <c r="R25" s="36"/>
      <c r="S25" s="9">
        <v>4.4000000000000004</v>
      </c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9">
        <v>8.8000000000000007</v>
      </c>
      <c r="P27" s="36"/>
      <c r="Q27" s="9">
        <v>7.9</v>
      </c>
      <c r="R27" s="36"/>
      <c r="S27" s="9">
        <v>7.3</v>
      </c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9">
        <v>7.5</v>
      </c>
      <c r="P28" s="12"/>
      <c r="Q28" s="9">
        <v>6.2</v>
      </c>
      <c r="R28" s="12"/>
      <c r="S28" s="9">
        <v>5.9</v>
      </c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9">
        <v>-13.6</v>
      </c>
      <c r="P29" s="36"/>
      <c r="Q29" s="9">
        <v>-4.9000000000000004</v>
      </c>
      <c r="R29" s="36"/>
      <c r="S29" s="9">
        <v>-5.3</v>
      </c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9">
        <v>-18.3</v>
      </c>
      <c r="P30" s="36"/>
      <c r="Q30" s="9">
        <v>-6.8</v>
      </c>
      <c r="R30" s="36"/>
      <c r="S30" s="9">
        <v>-4.7</v>
      </c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9">
        <v>0.5</v>
      </c>
      <c r="P31" s="12"/>
      <c r="Q31" s="9">
        <v>3.4</v>
      </c>
      <c r="R31" s="12"/>
      <c r="S31" s="9">
        <v>1.3</v>
      </c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9">
        <v>5.2</v>
      </c>
      <c r="P32" s="12"/>
      <c r="Q32" s="9">
        <v>5.3</v>
      </c>
      <c r="R32" s="12"/>
      <c r="S32" s="9">
        <v>4.7</v>
      </c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9">
        <v>1.6</v>
      </c>
      <c r="P33" s="12"/>
      <c r="Q33" s="9">
        <v>1.6</v>
      </c>
      <c r="R33" s="12"/>
      <c r="S33" s="9">
        <v>1.4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9">
        <v>5.2</v>
      </c>
      <c r="P34" s="12"/>
      <c r="Q34" s="9">
        <v>4.4000000000000004</v>
      </c>
      <c r="R34" s="12"/>
      <c r="S34" s="9">
        <v>3.6</v>
      </c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ROUND(AVERAGE(C9,E9,G9,I9,K9,M9,O9,Q9,S9),1)</f>
        <v>129.30000000000001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>
        <v>137.4</v>
      </c>
      <c r="R25" s="36"/>
      <c r="S25" s="9">
        <v>137.80000000000001</v>
      </c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ROUND(AVERAGE(C25,E25,G25,I25,K25,M25,O25,Q25,S25),1)</f>
        <v>135.9</v>
      </c>
      <c r="AE25" s="7">
        <f>ROUND(AD25/AD9*100-100,1)</f>
        <v>5.0999999999999996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>
        <v>149.69999999999999</v>
      </c>
      <c r="R27" s="36"/>
      <c r="S27" s="9">
        <v>150.5</v>
      </c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>
        <v>223.2</v>
      </c>
      <c r="R28" s="12"/>
      <c r="S28" s="9">
        <v>223.2</v>
      </c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>
        <v>129.30000000000001</v>
      </c>
      <c r="R29" s="36"/>
      <c r="S29" s="9">
        <v>125.7</v>
      </c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>
        <v>152.69999999999999</v>
      </c>
      <c r="R30" s="36"/>
      <c r="S30" s="9">
        <v>157.6</v>
      </c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>
        <v>130.9</v>
      </c>
      <c r="R31" s="12"/>
      <c r="S31" s="9">
        <v>130.5</v>
      </c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>
        <v>130.80000000000001</v>
      </c>
      <c r="R32" s="12"/>
      <c r="S32" s="29">
        <v>130.80000000000001</v>
      </c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>
        <v>115</v>
      </c>
      <c r="R33" s="12"/>
      <c r="S33" s="29">
        <v>114.8</v>
      </c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>
        <v>115.2</v>
      </c>
      <c r="R34" s="12"/>
      <c r="S34" s="9">
        <v>115.2</v>
      </c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>
        <v>5</v>
      </c>
      <c r="R25" s="36"/>
      <c r="S25" s="9">
        <v>4.5999999999999996</v>
      </c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9">
        <v>8.9</v>
      </c>
      <c r="P27" s="36"/>
      <c r="Q27" s="9">
        <v>7.9</v>
      </c>
      <c r="R27" s="36"/>
      <c r="S27" s="9">
        <v>7.3</v>
      </c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9">
        <v>7.3</v>
      </c>
      <c r="P28" s="12"/>
      <c r="Q28" s="9">
        <v>5.9</v>
      </c>
      <c r="R28" s="12"/>
      <c r="S28" s="9">
        <v>5.5</v>
      </c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9">
        <v>-15.3</v>
      </c>
      <c r="P29" s="36"/>
      <c r="Q29" s="9">
        <v>-5.4</v>
      </c>
      <c r="R29" s="36"/>
      <c r="S29" s="9">
        <v>-6</v>
      </c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9">
        <v>-19.3</v>
      </c>
      <c r="P30" s="36"/>
      <c r="Q30" s="9">
        <v>-7.2</v>
      </c>
      <c r="R30" s="36"/>
      <c r="S30" s="9">
        <v>-5.2</v>
      </c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9">
        <v>0.9</v>
      </c>
      <c r="P31" s="12"/>
      <c r="Q31" s="9">
        <v>4</v>
      </c>
      <c r="R31" s="12"/>
      <c r="S31" s="9">
        <v>1.8</v>
      </c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9">
        <v>5.4</v>
      </c>
      <c r="P32" s="12"/>
      <c r="Q32" s="9">
        <v>5.7</v>
      </c>
      <c r="R32" s="12"/>
      <c r="S32" s="9">
        <v>5.0999999999999996</v>
      </c>
      <c r="T32" s="12"/>
      <c r="U32" s="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9">
        <v>1.8</v>
      </c>
      <c r="P33" s="12"/>
      <c r="Q33" s="9">
        <v>1.8</v>
      </c>
      <c r="R33" s="12"/>
      <c r="S33" s="9">
        <v>1.5</v>
      </c>
      <c r="T33" s="12"/>
      <c r="U33" s="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9">
        <v>5.8</v>
      </c>
      <c r="P34" s="12"/>
      <c r="Q34" s="9">
        <v>4.9000000000000004</v>
      </c>
      <c r="R34" s="12"/>
      <c r="S34" s="9">
        <v>4.2</v>
      </c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S25" sqref="S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ROUND(AVERAGE(C9,E9,G9,I9,K9,M9,O9,Q9,S9),1)</f>
        <v>119.3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>
        <v>126.6</v>
      </c>
      <c r="R25" s="36"/>
      <c r="S25" s="29">
        <v>127.4</v>
      </c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ROUND(AVERAGE(C25,E25,G25,I25,K25,M25,O25,Q25,S25),1)</f>
        <v>124.4</v>
      </c>
      <c r="AE25" s="7">
        <f>ROUND(AD25/AD9*100-100,1)</f>
        <v>4.3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>
        <v>146.9</v>
      </c>
      <c r="R27" s="36"/>
      <c r="S27" s="29">
        <v>148.4</v>
      </c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>
        <v>243.1</v>
      </c>
      <c r="R28" s="12"/>
      <c r="S28" s="29">
        <v>245.7</v>
      </c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>
        <v>98.6</v>
      </c>
      <c r="R29" s="12"/>
      <c r="S29" s="29">
        <v>98.5</v>
      </c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>
        <v>113.8</v>
      </c>
      <c r="R30" s="12"/>
      <c r="S30" s="29">
        <v>117.3</v>
      </c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>
        <v>117</v>
      </c>
      <c r="R31" s="12"/>
      <c r="S31" s="29">
        <v>117.5</v>
      </c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>
        <v>105.2</v>
      </c>
      <c r="R32" s="12"/>
      <c r="S32" s="29">
        <v>105.2</v>
      </c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>
        <v>105.4</v>
      </c>
      <c r="R33" s="12"/>
      <c r="S33" s="29">
        <v>105.4</v>
      </c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>
        <v>105.9</v>
      </c>
      <c r="R34" s="12"/>
      <c r="S34" s="29">
        <v>105.9</v>
      </c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2023-10-24T06:48:36Z</cp:lastPrinted>
  <dcterms:created xsi:type="dcterms:W3CDTF">2019-11-26T23:48:18Z</dcterms:created>
  <dcterms:modified xsi:type="dcterms:W3CDTF">2023-10-24T06:51:32Z</dcterms:modified>
</cp:coreProperties>
</file>