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3\Nov\"/>
    </mc:Choice>
  </mc:AlternateContent>
  <xr:revisionPtr revIDLastSave="0" documentId="13_ncr:1_{AB8C86D5-ED42-49F9-9C5E-76437505D802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GWPI_luzon!$A$1:$AB$38</definedName>
    <definedName name="_xlnm.Print_Area" localSheetId="6">GWPI_Luzon_Series!$A$1:$AB$41</definedName>
    <definedName name="_xlnm.Print_Area" localSheetId="12">GWPI_Mindanao!$A$1:$AB$39</definedName>
    <definedName name="_xlnm.Print_Area" localSheetId="14">GWPI_Mindanao_Series!$A$1:$AB$41</definedName>
    <definedName name="_xlnm.Print_Area" localSheetId="0">GWPI_Phils!$A$1:$AB$38</definedName>
    <definedName name="_xlnm.Print_Area" localSheetId="2">GWPI_Phils_Series!$A$1:$AB$41</definedName>
    <definedName name="_xlnm.Print_Area" localSheetId="8">GWPI_Visayas!$A$1:$AB$38</definedName>
    <definedName name="_xlnm.Print_Area" localSheetId="10">GWPI_Visayas_Series!$A$1:$AB$41</definedName>
    <definedName name="_xlnm.Print_Area" localSheetId="5">'Y-on-Y_Luzon'!$A$1:$AB$38</definedName>
    <definedName name="_xlnm.Print_Area" localSheetId="7">'Y-on-Y_Luzon Series'!$A$1:$AB$36</definedName>
    <definedName name="_xlnm.Print_Area" localSheetId="13">'Y-on-Y_Mindanao'!$A$1:$AB$38</definedName>
    <definedName name="_xlnm.Print_Area" localSheetId="15">'Y-on-Y_Mindanao Series'!$A$1:$AB$36</definedName>
    <definedName name="_xlnm.Print_Area" localSheetId="1">'Y-on-Y_Phils'!$A$1:$AB$38</definedName>
    <definedName name="_xlnm.Print_Area" localSheetId="3">'Y-on-Y_Phils Series'!$A$1:$AB$36</definedName>
    <definedName name="_xlnm.Print_Area" localSheetId="9">'Y-on-Y_Visayas'!$A$1:$AB$38</definedName>
    <definedName name="_xlnm.Print_Area" localSheetId="11">'Y-on-Y_Visayas Series'!$A$1:$AB$36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D9" i="13"/>
  <c r="AD25" i="15"/>
  <c r="AD9" i="15"/>
  <c r="AD25" i="16"/>
  <c r="AD9" i="16"/>
  <c r="AD25" i="17"/>
  <c r="AD9" i="17"/>
  <c r="AE25" i="16" l="1"/>
  <c r="AE25" i="17" l="1"/>
  <c r="AE25" i="15" l="1"/>
  <c r="AE25" i="13"/>
</calcChain>
</file>

<file path=xl/sharedStrings.xml><?xml version="1.0" encoding="utf-8"?>
<sst xmlns="http://schemas.openxmlformats.org/spreadsheetml/2006/main" count="800" uniqueCount="80">
  <si>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</si>
  <si>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</si>
  <si>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</si>
  <si>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</si>
  <si>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</si>
  <si>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</si>
  <si>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</si>
  <si>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</si>
  <si>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</si>
  <si>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</si>
  <si>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</si>
  <si>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</si>
  <si>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</si>
  <si>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</si>
  <si>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</si>
  <si>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</si>
  <si>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</si>
  <si>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</si>
  <si>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</si>
  <si>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</si>
  <si>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</si>
  <si>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</si>
  <si>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</si>
  <si>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</si>
  <si>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</si>
  <si>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</si>
  <si>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</si>
  <si>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</si>
  <si>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</si>
  <si>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</si>
  <si>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</si>
  <si>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</si>
  <si>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</si>
  <si>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</si>
  <si>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</si>
  <si>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</si>
  <si>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</si>
  <si>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</si>
  <si>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</si>
  <si>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</si>
  <si>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</si>
  <si>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</si>
  <si>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</si>
  <si>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</si>
  <si>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</si>
  <si>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</si>
  <si>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</si>
  <si>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</si>
  <si>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</si>
  <si>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</si>
  <si>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</si>
  <si>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</si>
  <si>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</si>
  <si>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</si>
  <si>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</si>
  <si>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</si>
  <si>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</si>
  <si>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</si>
  <si>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</si>
  <si>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</si>
  <si>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</si>
  <si>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</si>
  <si>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</si>
  <si>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</si>
  <si>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1. Monthly General Wholesale Price Index in Philippines by Commodity Group, January 2022 - November 2023</t>
  </si>
  <si>
    <t>Table 1a. Year-on-Year Percent Change of Monthly General Wholesale Price Index in Philippines by Commodity Group, January 2022 - November 2023</t>
  </si>
  <si>
    <t>Table 1b. Monthly General Wholesale Price Index in Philippines by Commodity Group, January 1998 - November 2023</t>
  </si>
  <si>
    <t>Table 1c. Year-on-Year Percent Change of Monthly General Wholesale Price Index in Philippines by Commodity Group, January 1999 - November 2023</t>
  </si>
  <si>
    <t>Table 2. Monthly General Wholesale Price Index in Luzon by Commodity Group, January 2022 - November 2023</t>
  </si>
  <si>
    <t>Table 2a. Year-on-Year Percent Change of Monthly General Wholesale Price Index in Luzon by Commodity Group, January 2022 - November 2023</t>
  </si>
  <si>
    <t>Table 2b. Monthly General Wholesale Price Index in Luzon by Commodity Group, January 1998 - November 2023</t>
  </si>
  <si>
    <t>Table 2c. Year-on-Year Percent Change of Monthly General Wholesale Price Index in Luzon by Commodity Group, January 1999 - November 2023</t>
  </si>
  <si>
    <t>Table 3. Monthly General Wholesale Price Index in Visayas by Commodity Group, January 2022 - November 2023</t>
  </si>
  <si>
    <t>Table 3a. Year-on-Year Percent Change of Monthly General Wholesale Price Index in Visayas by Commodity Group, January 2022 - November 2023</t>
  </si>
  <si>
    <t>Table 3b. Monthly General Wholesale Price Index in Visayas by Commodity Group, January 1998 - November 2023</t>
  </si>
  <si>
    <t>Table 3c. Year-on-Year Percent Change of Monthly General Wholesale Price Index in Visayas by Commodity Group, January 1999 - November 2023</t>
  </si>
  <si>
    <t>Table 4. Monthly General Wholesale Price Index in Mindanao by Commodity Group, January 2022 - November 2023</t>
  </si>
  <si>
    <t>Table 4a. Year-on-Year Percent Change of Monthly General Wholesale Price Index in Mindanao by Commodity Group, January 2022 - November 2023</t>
  </si>
  <si>
    <t>Table 4b. Monthly General Wholesale Price Index in Mindanao by Commodity Group, January 1998 - November 2023</t>
  </si>
  <si>
    <t>Table 4c. Year-on-Year Percent Change of Monthly General Wholesale Price Index in Mindanao by Commodity Group, January 1999 -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</si>
</sst>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4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3" borderId="0" xfId="0" applyFont="1" applyFill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activeCell="W25" sqref="W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7.625" style="7"/>
    <col min="32" max="32" width="9.25" style="7" bestFit="1" customWidth="1"/>
    <col min="33" max="16384" width="7.625" style="7"/>
  </cols>
  <sheetData>
    <row r="1" spans="1:30" ht="18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124</v>
      </c>
      <c r="D9" s="9"/>
      <c r="E9" s="9">
        <v>125.5</v>
      </c>
      <c r="F9" s="9"/>
      <c r="G9" s="9">
        <v>128.1</v>
      </c>
      <c r="H9" s="9"/>
      <c r="I9" s="9">
        <v>128.9</v>
      </c>
      <c r="J9" s="9"/>
      <c r="K9" s="9">
        <v>128.80000000000001</v>
      </c>
      <c r="L9" s="9"/>
      <c r="M9" s="9">
        <v>130.1</v>
      </c>
      <c r="N9" s="9"/>
      <c r="O9" s="9">
        <v>129.9</v>
      </c>
      <c r="P9" s="9"/>
      <c r="Q9" s="9">
        <v>130</v>
      </c>
      <c r="R9" s="36"/>
      <c r="S9" s="9">
        <v>131</v>
      </c>
      <c r="T9" s="9"/>
      <c r="U9" s="9">
        <v>131.1</v>
      </c>
      <c r="V9" s="9"/>
      <c r="W9" s="9">
        <v>131.6</v>
      </c>
      <c r="X9" s="36"/>
      <c r="Y9" s="9">
        <v>131.5</v>
      </c>
      <c r="Z9" s="9"/>
      <c r="AA9" s="9">
        <v>129.19999999999999</v>
      </c>
      <c r="AB9" s="21"/>
      <c r="AD9" s="7">
        <f>ROUND(AVERAGE(C9,E9,G9,I9,K9,M9,O9,Q9,S9,U9,W9),1)</f>
        <v>129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127.7</v>
      </c>
      <c r="D11" s="9"/>
      <c r="E11" s="9">
        <v>129.30000000000001</v>
      </c>
      <c r="F11" s="9"/>
      <c r="G11" s="9">
        <v>133.1</v>
      </c>
      <c r="H11" s="9"/>
      <c r="I11" s="9">
        <v>134.19999999999999</v>
      </c>
      <c r="J11" s="9"/>
      <c r="K11" s="9">
        <v>134.30000000000001</v>
      </c>
      <c r="L11" s="9"/>
      <c r="M11" s="9">
        <v>136.6</v>
      </c>
      <c r="N11" s="9"/>
      <c r="O11" s="9">
        <v>137</v>
      </c>
      <c r="P11" s="9"/>
      <c r="Q11" s="9">
        <v>138.80000000000001</v>
      </c>
      <c r="R11" s="36"/>
      <c r="S11" s="9">
        <v>140.19999999999999</v>
      </c>
      <c r="T11" s="9"/>
      <c r="U11" s="9">
        <v>140.6</v>
      </c>
      <c r="V11" s="9"/>
      <c r="W11" s="9">
        <v>141.69999999999999</v>
      </c>
      <c r="X11" s="36"/>
      <c r="Y11" s="9">
        <v>142.30000000000001</v>
      </c>
      <c r="Z11" s="9"/>
      <c r="AA11" s="9">
        <v>136.30000000000001</v>
      </c>
      <c r="AB11" s="21"/>
    </row>
    <row r="12" spans="1:30" ht="18" x14ac:dyDescent="0.25">
      <c r="A12" s="4" t="s">
        <v>20</v>
      </c>
      <c r="B12" s="23"/>
      <c r="C12" s="9">
        <v>200.4</v>
      </c>
      <c r="D12" s="9"/>
      <c r="E12" s="9">
        <v>201.2</v>
      </c>
      <c r="F12" s="9"/>
      <c r="G12" s="9">
        <v>201.5</v>
      </c>
      <c r="H12" s="9"/>
      <c r="I12" s="9">
        <v>206.4</v>
      </c>
      <c r="J12" s="9"/>
      <c r="K12" s="9">
        <v>206.5</v>
      </c>
      <c r="L12" s="9"/>
      <c r="M12" s="9">
        <v>208.5</v>
      </c>
      <c r="N12" s="9"/>
      <c r="O12" s="9">
        <v>209.3</v>
      </c>
      <c r="P12" s="9"/>
      <c r="Q12" s="9">
        <v>212.2</v>
      </c>
      <c r="R12" s="12"/>
      <c r="S12" s="9">
        <v>213</v>
      </c>
      <c r="T12" s="9"/>
      <c r="U12" s="9">
        <v>213.2</v>
      </c>
      <c r="V12" s="9"/>
      <c r="W12" s="9">
        <v>212.9</v>
      </c>
      <c r="X12" s="12"/>
      <c r="Y12" s="9">
        <v>212.9</v>
      </c>
      <c r="Z12" s="9"/>
      <c r="AA12" s="9">
        <v>208.2</v>
      </c>
      <c r="AB12" s="17"/>
    </row>
    <row r="13" spans="1:30" ht="18" x14ac:dyDescent="0.25">
      <c r="A13" s="4" t="s">
        <v>23</v>
      </c>
      <c r="B13" s="23"/>
      <c r="C13" s="9">
        <v>173.3</v>
      </c>
      <c r="D13" s="9"/>
      <c r="E13" s="9">
        <v>184.3</v>
      </c>
      <c r="F13" s="9"/>
      <c r="G13" s="9">
        <v>196.2</v>
      </c>
      <c r="H13" s="9"/>
      <c r="I13" s="9">
        <v>193.6</v>
      </c>
      <c r="J13" s="9"/>
      <c r="K13" s="9">
        <v>168.2</v>
      </c>
      <c r="L13" s="9"/>
      <c r="M13" s="9">
        <v>166.9</v>
      </c>
      <c r="N13" s="9"/>
      <c r="O13" s="9">
        <v>149.5</v>
      </c>
      <c r="P13" s="9"/>
      <c r="Q13" s="9">
        <v>136</v>
      </c>
      <c r="R13" s="36"/>
      <c r="S13" s="9">
        <v>133.30000000000001</v>
      </c>
      <c r="T13" s="9"/>
      <c r="U13" s="9">
        <v>130</v>
      </c>
      <c r="V13" s="9"/>
      <c r="W13" s="9">
        <v>134.6</v>
      </c>
      <c r="X13" s="36"/>
      <c r="Y13" s="9">
        <v>129.69999999999999</v>
      </c>
      <c r="Z13" s="9"/>
      <c r="AA13" s="9">
        <v>158</v>
      </c>
      <c r="AB13" s="21"/>
    </row>
    <row r="14" spans="1:30" ht="18" x14ac:dyDescent="0.25">
      <c r="A14" s="4" t="s">
        <v>21</v>
      </c>
      <c r="B14" s="23"/>
      <c r="C14" s="9">
        <v>128.1</v>
      </c>
      <c r="D14" s="9"/>
      <c r="E14" s="9">
        <v>137.80000000000001</v>
      </c>
      <c r="F14" s="9"/>
      <c r="G14" s="9">
        <v>151.4</v>
      </c>
      <c r="H14" s="9"/>
      <c r="I14" s="9">
        <v>157.4</v>
      </c>
      <c r="J14" s="9"/>
      <c r="K14" s="9">
        <v>164.7</v>
      </c>
      <c r="L14" s="9"/>
      <c r="M14" s="9">
        <v>171.3</v>
      </c>
      <c r="N14" s="9"/>
      <c r="O14" s="9">
        <v>168.6</v>
      </c>
      <c r="P14" s="9"/>
      <c r="Q14" s="9">
        <v>158.69999999999999</v>
      </c>
      <c r="R14" s="36"/>
      <c r="S14" s="9">
        <v>160.1</v>
      </c>
      <c r="T14" s="9"/>
      <c r="U14" s="9">
        <v>156.80000000000001</v>
      </c>
      <c r="V14" s="9"/>
      <c r="W14" s="9">
        <v>157.30000000000001</v>
      </c>
      <c r="X14" s="36"/>
      <c r="Y14" s="9">
        <v>147.5</v>
      </c>
      <c r="Z14" s="9"/>
      <c r="AA14" s="9">
        <v>155</v>
      </c>
      <c r="AB14" s="21"/>
    </row>
    <row r="15" spans="1:30" ht="18" x14ac:dyDescent="0.25">
      <c r="A15" s="4" t="s">
        <v>22</v>
      </c>
      <c r="B15" s="23"/>
      <c r="C15" s="9">
        <v>126.3</v>
      </c>
      <c r="D15" s="9"/>
      <c r="E15" s="9">
        <v>128.1</v>
      </c>
      <c r="F15" s="9"/>
      <c r="G15" s="9">
        <v>131.5</v>
      </c>
      <c r="H15" s="9"/>
      <c r="I15" s="9">
        <v>131.5</v>
      </c>
      <c r="J15" s="9"/>
      <c r="K15" s="9">
        <v>129.69999999999999</v>
      </c>
      <c r="L15" s="9"/>
      <c r="M15" s="9">
        <v>129.1</v>
      </c>
      <c r="N15" s="9"/>
      <c r="O15" s="9">
        <v>127.9</v>
      </c>
      <c r="P15" s="9"/>
      <c r="Q15" s="9">
        <v>124.9</v>
      </c>
      <c r="R15" s="12"/>
      <c r="S15" s="9">
        <v>127</v>
      </c>
      <c r="T15" s="9"/>
      <c r="U15" s="9">
        <v>126.6</v>
      </c>
      <c r="V15" s="9"/>
      <c r="W15" s="9">
        <v>126.9</v>
      </c>
      <c r="X15" s="12"/>
      <c r="Y15" s="9">
        <v>126.8</v>
      </c>
      <c r="Z15" s="9"/>
      <c r="AA15" s="9">
        <v>128</v>
      </c>
      <c r="AB15" s="17"/>
    </row>
    <row r="16" spans="1:30" ht="18" x14ac:dyDescent="0.25">
      <c r="A16" s="4" t="s">
        <v>24</v>
      </c>
      <c r="B16" s="23"/>
      <c r="C16" s="9">
        <v>118.3</v>
      </c>
      <c r="D16" s="9"/>
      <c r="E16" s="9">
        <v>118.8</v>
      </c>
      <c r="F16" s="9"/>
      <c r="G16" s="9">
        <v>119.8</v>
      </c>
      <c r="H16" s="9"/>
      <c r="I16" s="9">
        <v>120.3</v>
      </c>
      <c r="J16" s="9"/>
      <c r="K16" s="9">
        <v>120.6</v>
      </c>
      <c r="L16" s="9"/>
      <c r="M16" s="9">
        <v>121.6</v>
      </c>
      <c r="N16" s="9"/>
      <c r="O16" s="9">
        <v>121.6</v>
      </c>
      <c r="P16" s="9"/>
      <c r="Q16" s="9">
        <v>121.8</v>
      </c>
      <c r="R16" s="12"/>
      <c r="S16" s="9">
        <v>122.5</v>
      </c>
      <c r="T16" s="9"/>
      <c r="U16" s="9">
        <v>122.9</v>
      </c>
      <c r="V16" s="9"/>
      <c r="W16" s="9">
        <v>123</v>
      </c>
      <c r="X16" s="12"/>
      <c r="Y16" s="9">
        <v>123.1</v>
      </c>
      <c r="Z16" s="9"/>
      <c r="AA16" s="9">
        <v>121.2</v>
      </c>
      <c r="AB16" s="17"/>
    </row>
    <row r="17" spans="1:31" ht="18" x14ac:dyDescent="0.25">
      <c r="A17" s="4" t="s">
        <v>25</v>
      </c>
      <c r="B17" s="23"/>
      <c r="C17" s="9">
        <v>111.7</v>
      </c>
      <c r="D17" s="9"/>
      <c r="E17" s="9">
        <v>112.5</v>
      </c>
      <c r="F17" s="9"/>
      <c r="G17" s="9">
        <v>113.1</v>
      </c>
      <c r="H17" s="9"/>
      <c r="I17" s="9">
        <v>112.4</v>
      </c>
      <c r="J17" s="9"/>
      <c r="K17" s="9">
        <v>112.4</v>
      </c>
      <c r="L17" s="9"/>
      <c r="M17" s="9">
        <v>112.4</v>
      </c>
      <c r="N17" s="9"/>
      <c r="O17" s="9">
        <v>112.4</v>
      </c>
      <c r="P17" s="9"/>
      <c r="Q17" s="9">
        <v>112.5</v>
      </c>
      <c r="R17" s="12"/>
      <c r="S17" s="9">
        <v>112.5</v>
      </c>
      <c r="T17" s="9"/>
      <c r="U17" s="9">
        <v>112.6</v>
      </c>
      <c r="V17" s="9"/>
      <c r="W17" s="9">
        <v>112.8</v>
      </c>
      <c r="X17" s="12"/>
      <c r="Y17" s="9">
        <v>112.9</v>
      </c>
      <c r="Z17" s="9"/>
      <c r="AA17" s="9">
        <v>112.5</v>
      </c>
      <c r="AB17" s="17"/>
    </row>
    <row r="18" spans="1:31" ht="18" x14ac:dyDescent="0.25">
      <c r="A18" s="4" t="s">
        <v>26</v>
      </c>
      <c r="B18" s="52"/>
      <c r="C18" s="9">
        <v>107</v>
      </c>
      <c r="D18" s="9"/>
      <c r="E18" s="9">
        <v>107.9</v>
      </c>
      <c r="F18" s="9"/>
      <c r="G18" s="9">
        <v>108.5</v>
      </c>
      <c r="H18" s="9"/>
      <c r="I18" s="9">
        <v>108.7</v>
      </c>
      <c r="J18" s="9"/>
      <c r="K18" s="9">
        <v>108.7</v>
      </c>
      <c r="L18" s="9"/>
      <c r="M18" s="9">
        <v>108.7</v>
      </c>
      <c r="N18" s="9"/>
      <c r="O18" s="9">
        <v>108.7</v>
      </c>
      <c r="P18" s="9"/>
      <c r="Q18" s="9">
        <v>109.5</v>
      </c>
      <c r="R18" s="12"/>
      <c r="S18" s="9">
        <v>110.2</v>
      </c>
      <c r="T18" s="9"/>
      <c r="U18" s="9">
        <v>110.2</v>
      </c>
      <c r="V18" s="9"/>
      <c r="W18" s="9">
        <v>110.6</v>
      </c>
      <c r="X18" s="12"/>
      <c r="Y18" s="9">
        <v>110.6</v>
      </c>
      <c r="Z18" s="9"/>
      <c r="AA18" s="9">
        <v>109.1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132.69999999999999</v>
      </c>
      <c r="D25" s="36"/>
      <c r="E25" s="9">
        <v>134</v>
      </c>
      <c r="F25" s="36"/>
      <c r="G25" s="9">
        <v>134.19999999999999</v>
      </c>
      <c r="H25" s="36"/>
      <c r="I25" s="9">
        <v>134.4</v>
      </c>
      <c r="J25" s="36"/>
      <c r="K25" s="9">
        <v>135.19999999999999</v>
      </c>
      <c r="L25" s="9"/>
      <c r="M25" s="9">
        <v>135.30000000000001</v>
      </c>
      <c r="N25" s="36"/>
      <c r="O25" s="9">
        <v>135.69999999999999</v>
      </c>
      <c r="P25" s="36"/>
      <c r="Q25" s="9">
        <v>136.5</v>
      </c>
      <c r="R25" s="36"/>
      <c r="S25" s="9">
        <v>136.80000000000001</v>
      </c>
      <c r="T25" s="7"/>
      <c r="U25" s="9">
        <v>136.9</v>
      </c>
      <c r="V25" s="55"/>
      <c r="W25" s="9">
        <v>137.1</v>
      </c>
      <c r="X25" s="7"/>
      <c r="Y25" s="9"/>
      <c r="Z25" s="7"/>
      <c r="AA25" s="9"/>
      <c r="AB25" s="40"/>
      <c r="AD25" s="7">
        <f>ROUND(AVERAGE(C25,E25,G25,I25,K25,M25,O25,Q25,S25,U25,W25),1)</f>
        <v>135.30000000000001</v>
      </c>
      <c r="AE25" s="7">
        <f>ROUND(AD25/AD9*100-100,1)</f>
        <v>4.9000000000000004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145.80000000000001</v>
      </c>
      <c r="D27" s="36"/>
      <c r="E27" s="9">
        <v>147.6</v>
      </c>
      <c r="F27" s="36"/>
      <c r="G27" s="9">
        <v>146.69999999999999</v>
      </c>
      <c r="H27" s="36"/>
      <c r="I27" s="9">
        <v>147.4</v>
      </c>
      <c r="J27" s="36"/>
      <c r="K27" s="9">
        <v>148.30000000000001</v>
      </c>
      <c r="L27" s="9"/>
      <c r="M27" s="9">
        <v>148.19999999999999</v>
      </c>
      <c r="N27" s="36"/>
      <c r="O27" s="9">
        <v>149</v>
      </c>
      <c r="P27" s="36"/>
      <c r="Q27" s="9">
        <v>149.69999999999999</v>
      </c>
      <c r="R27" s="36"/>
      <c r="S27" s="9">
        <v>150.4</v>
      </c>
      <c r="T27" s="7"/>
      <c r="U27" s="9">
        <v>150.5</v>
      </c>
      <c r="V27" s="36"/>
      <c r="W27" s="9">
        <v>151.30000000000001</v>
      </c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213.1</v>
      </c>
      <c r="D28" s="12"/>
      <c r="E28" s="9">
        <v>213.6</v>
      </c>
      <c r="F28" s="12"/>
      <c r="G28" s="9">
        <v>217.5</v>
      </c>
      <c r="H28" s="12"/>
      <c r="I28" s="9">
        <v>218.1</v>
      </c>
      <c r="J28" s="12"/>
      <c r="K28" s="9">
        <v>221.5</v>
      </c>
      <c r="L28" s="9"/>
      <c r="M28" s="9">
        <v>224.4</v>
      </c>
      <c r="N28" s="12"/>
      <c r="O28" s="9">
        <v>224.9</v>
      </c>
      <c r="P28" s="12"/>
      <c r="Q28" s="9">
        <v>225.4</v>
      </c>
      <c r="R28" s="12"/>
      <c r="S28" s="9">
        <v>225.6</v>
      </c>
      <c r="T28" s="7"/>
      <c r="U28" s="9">
        <v>226</v>
      </c>
      <c r="V28" s="12"/>
      <c r="W28" s="9">
        <v>226</v>
      </c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126.1</v>
      </c>
      <c r="D29" s="36"/>
      <c r="E29" s="9">
        <v>126.8</v>
      </c>
      <c r="F29" s="36"/>
      <c r="G29" s="9">
        <v>126.2</v>
      </c>
      <c r="H29" s="36"/>
      <c r="I29" s="9">
        <v>126.6</v>
      </c>
      <c r="J29" s="36"/>
      <c r="K29" s="9">
        <v>127.5</v>
      </c>
      <c r="L29" s="9"/>
      <c r="M29" s="9">
        <v>127.6</v>
      </c>
      <c r="N29" s="36"/>
      <c r="O29" s="9">
        <v>129.1</v>
      </c>
      <c r="P29" s="36"/>
      <c r="Q29" s="9">
        <v>129.4</v>
      </c>
      <c r="R29" s="36"/>
      <c r="S29" s="9">
        <v>126.2</v>
      </c>
      <c r="T29" s="7"/>
      <c r="U29" s="9">
        <v>125.4</v>
      </c>
      <c r="V29" s="36"/>
      <c r="W29" s="9">
        <v>132</v>
      </c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146.30000000000001</v>
      </c>
      <c r="D30" s="36"/>
      <c r="E30" s="9">
        <v>145.5</v>
      </c>
      <c r="F30" s="36"/>
      <c r="G30" s="9">
        <v>141.5</v>
      </c>
      <c r="H30" s="36"/>
      <c r="I30" s="9">
        <v>140.1</v>
      </c>
      <c r="J30" s="36"/>
      <c r="K30" s="9">
        <v>136.1</v>
      </c>
      <c r="L30" s="9"/>
      <c r="M30" s="9">
        <v>136.1</v>
      </c>
      <c r="N30" s="36"/>
      <c r="O30" s="9">
        <v>137.69999999999999</v>
      </c>
      <c r="P30" s="36"/>
      <c r="Q30" s="9">
        <v>147.9</v>
      </c>
      <c r="R30" s="36"/>
      <c r="S30" s="9">
        <v>152.6</v>
      </c>
      <c r="T30" s="7"/>
      <c r="U30" s="9">
        <v>151</v>
      </c>
      <c r="V30" s="36"/>
      <c r="W30" s="9">
        <v>146.69999999999999</v>
      </c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126.4</v>
      </c>
      <c r="D31" s="12"/>
      <c r="E31" s="9">
        <v>126.5</v>
      </c>
      <c r="F31" s="12"/>
      <c r="G31" s="9">
        <v>128.30000000000001</v>
      </c>
      <c r="H31" s="12"/>
      <c r="I31" s="9">
        <v>128</v>
      </c>
      <c r="J31" s="12"/>
      <c r="K31" s="9">
        <v>128.5</v>
      </c>
      <c r="L31" s="9"/>
      <c r="M31" s="9">
        <v>128.30000000000001</v>
      </c>
      <c r="N31" s="12"/>
      <c r="O31" s="9">
        <v>128.6</v>
      </c>
      <c r="P31" s="12"/>
      <c r="Q31" s="9">
        <v>129.1</v>
      </c>
      <c r="R31" s="12"/>
      <c r="S31" s="9">
        <v>128.69999999999999</v>
      </c>
      <c r="T31" s="7"/>
      <c r="U31" s="9">
        <v>128.9</v>
      </c>
      <c r="V31" s="12"/>
      <c r="W31" s="9">
        <v>128.80000000000001</v>
      </c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122.9</v>
      </c>
      <c r="D32" s="12"/>
      <c r="E32" s="9">
        <v>126</v>
      </c>
      <c r="F32" s="12"/>
      <c r="G32" s="9">
        <v>126.9</v>
      </c>
      <c r="H32" s="12"/>
      <c r="I32" s="9">
        <v>126.6</v>
      </c>
      <c r="J32" s="12"/>
      <c r="K32" s="9">
        <v>127.6</v>
      </c>
      <c r="L32" s="9"/>
      <c r="M32" s="9">
        <v>127.8</v>
      </c>
      <c r="N32" s="12"/>
      <c r="O32" s="9">
        <v>127.9</v>
      </c>
      <c r="P32" s="12"/>
      <c r="Q32" s="9">
        <v>128.30000000000001</v>
      </c>
      <c r="R32" s="12"/>
      <c r="S32" s="9">
        <v>128.30000000000001</v>
      </c>
      <c r="T32" s="7"/>
      <c r="U32" s="9">
        <v>128.5</v>
      </c>
      <c r="V32" s="12"/>
      <c r="W32" s="9">
        <v>128.6</v>
      </c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112.9</v>
      </c>
      <c r="D33" s="12"/>
      <c r="E33" s="9">
        <v>113.2</v>
      </c>
      <c r="F33" s="12"/>
      <c r="G33" s="9">
        <v>113.6</v>
      </c>
      <c r="H33" s="12"/>
      <c r="I33" s="9">
        <v>113.5</v>
      </c>
      <c r="J33" s="12"/>
      <c r="K33" s="9">
        <v>114.1</v>
      </c>
      <c r="L33" s="9"/>
      <c r="M33" s="9">
        <v>114.2</v>
      </c>
      <c r="N33" s="12"/>
      <c r="O33" s="9">
        <v>114.2</v>
      </c>
      <c r="P33" s="12"/>
      <c r="Q33" s="9">
        <v>114.3</v>
      </c>
      <c r="R33" s="12"/>
      <c r="S33" s="9">
        <v>114.1</v>
      </c>
      <c r="T33" s="7"/>
      <c r="U33" s="9">
        <v>114.3</v>
      </c>
      <c r="V33" s="12"/>
      <c r="W33" s="9">
        <v>114.3</v>
      </c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110.6</v>
      </c>
      <c r="D34" s="12"/>
      <c r="E34" s="9">
        <v>110.6</v>
      </c>
      <c r="F34" s="12"/>
      <c r="G34" s="9">
        <v>112</v>
      </c>
      <c r="H34" s="12"/>
      <c r="I34" s="9">
        <v>112.3</v>
      </c>
      <c r="J34" s="12"/>
      <c r="K34" s="9">
        <v>114.2</v>
      </c>
      <c r="L34" s="9"/>
      <c r="M34" s="9">
        <v>114.2</v>
      </c>
      <c r="N34" s="12"/>
      <c r="O34" s="9">
        <v>114.3</v>
      </c>
      <c r="P34" s="12"/>
      <c r="Q34" s="9">
        <v>114.3</v>
      </c>
      <c r="R34" s="12"/>
      <c r="S34" s="9">
        <v>114.2</v>
      </c>
      <c r="T34" s="7"/>
      <c r="U34" s="9">
        <v>114.2</v>
      </c>
      <c r="V34" s="12"/>
      <c r="W34" s="9">
        <v>114.3</v>
      </c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W25" sqref="W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3.2</v>
      </c>
      <c r="D9" s="29"/>
      <c r="E9" s="29">
        <v>3.5</v>
      </c>
      <c r="F9" s="29"/>
      <c r="G9" s="29">
        <v>4.0999999999999996</v>
      </c>
      <c r="H9" s="29"/>
      <c r="I9" s="29">
        <v>4.3</v>
      </c>
      <c r="J9" s="29"/>
      <c r="K9" s="29">
        <v>4.4000000000000004</v>
      </c>
      <c r="L9" s="29"/>
      <c r="M9" s="29">
        <v>5.2</v>
      </c>
      <c r="N9" s="29"/>
      <c r="O9" s="29">
        <v>6.4</v>
      </c>
      <c r="P9" s="29"/>
      <c r="Q9" s="29">
        <v>6.2</v>
      </c>
      <c r="R9" s="36"/>
      <c r="S9" s="29">
        <v>6.9</v>
      </c>
      <c r="T9" s="29"/>
      <c r="U9" s="29">
        <v>6.6</v>
      </c>
      <c r="V9" s="29"/>
      <c r="W9" s="9">
        <v>6.5</v>
      </c>
      <c r="X9" s="36"/>
      <c r="Y9" s="29">
        <v>5.6</v>
      </c>
      <c r="Z9" s="29"/>
      <c r="AA9" s="29">
        <v>5.3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5.0999999999999996</v>
      </c>
      <c r="D11" s="29"/>
      <c r="E11" s="29">
        <v>5.8</v>
      </c>
      <c r="F11" s="29"/>
      <c r="G11" s="29">
        <v>6.9</v>
      </c>
      <c r="H11" s="29"/>
      <c r="I11" s="29">
        <v>6.5</v>
      </c>
      <c r="J11" s="29"/>
      <c r="K11" s="29">
        <v>6.5</v>
      </c>
      <c r="L11" s="29"/>
      <c r="M11" s="29">
        <v>7.6</v>
      </c>
      <c r="N11" s="29"/>
      <c r="O11" s="29">
        <v>10.1</v>
      </c>
      <c r="P11" s="29"/>
      <c r="Q11" s="29">
        <v>10.1</v>
      </c>
      <c r="R11" s="36"/>
      <c r="S11" s="29">
        <v>11.6</v>
      </c>
      <c r="T11" s="29"/>
      <c r="U11" s="29">
        <v>10.9</v>
      </c>
      <c r="V11" s="29"/>
      <c r="W11" s="9">
        <v>10.8</v>
      </c>
      <c r="X11" s="36"/>
      <c r="Y11" s="29">
        <v>9.1</v>
      </c>
      <c r="Z11" s="29"/>
      <c r="AA11" s="29">
        <v>8.4</v>
      </c>
      <c r="AB11" s="21"/>
    </row>
    <row r="12" spans="1:28" ht="18" x14ac:dyDescent="0.25">
      <c r="A12" s="4" t="s">
        <v>20</v>
      </c>
      <c r="B12" s="23"/>
      <c r="C12" s="29">
        <v>8.1</v>
      </c>
      <c r="D12" s="29"/>
      <c r="E12" s="29">
        <v>8.1</v>
      </c>
      <c r="F12" s="29"/>
      <c r="G12" s="29">
        <v>2.6</v>
      </c>
      <c r="H12" s="29"/>
      <c r="I12" s="29">
        <v>3.6</v>
      </c>
      <c r="J12" s="29"/>
      <c r="K12" s="29">
        <v>4.2</v>
      </c>
      <c r="L12" s="29"/>
      <c r="M12" s="29">
        <v>4.7</v>
      </c>
      <c r="N12" s="29"/>
      <c r="O12" s="29">
        <v>9.3000000000000007</v>
      </c>
      <c r="P12" s="29"/>
      <c r="Q12" s="29">
        <v>8.5</v>
      </c>
      <c r="R12" s="12"/>
      <c r="S12" s="29">
        <v>8.9</v>
      </c>
      <c r="T12" s="29"/>
      <c r="U12" s="29">
        <v>9.3000000000000007</v>
      </c>
      <c r="V12" s="29"/>
      <c r="W12" s="9">
        <v>9.4</v>
      </c>
      <c r="X12" s="12"/>
      <c r="Y12" s="29">
        <v>7.4</v>
      </c>
      <c r="Z12" s="29"/>
      <c r="AA12" s="29">
        <v>7</v>
      </c>
      <c r="AB12" s="17"/>
    </row>
    <row r="13" spans="1:28" ht="18" x14ac:dyDescent="0.25">
      <c r="A13" s="4" t="s">
        <v>23</v>
      </c>
      <c r="B13" s="23"/>
      <c r="C13" s="29">
        <v>0.4</v>
      </c>
      <c r="D13" s="29"/>
      <c r="E13" s="29">
        <v>0.4</v>
      </c>
      <c r="F13" s="29"/>
      <c r="G13" s="29">
        <v>0.3</v>
      </c>
      <c r="H13" s="29"/>
      <c r="I13" s="29">
        <v>0.3</v>
      </c>
      <c r="J13" s="29"/>
      <c r="K13" s="29">
        <v>0.3</v>
      </c>
      <c r="L13" s="29"/>
      <c r="M13" s="29">
        <v>0.3</v>
      </c>
      <c r="N13" s="29"/>
      <c r="O13" s="29">
        <v>0.3</v>
      </c>
      <c r="P13" s="29"/>
      <c r="Q13" s="29">
        <v>0.3</v>
      </c>
      <c r="R13" s="12"/>
      <c r="S13" s="29">
        <v>0.3</v>
      </c>
      <c r="T13" s="29"/>
      <c r="U13" s="29">
        <v>0</v>
      </c>
      <c r="V13" s="29"/>
      <c r="W13" s="9">
        <v>0</v>
      </c>
      <c r="X13" s="12"/>
      <c r="Y13" s="29">
        <v>0.2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22.3</v>
      </c>
      <c r="D14" s="29"/>
      <c r="E14" s="29">
        <v>24.6</v>
      </c>
      <c r="F14" s="29"/>
      <c r="G14" s="29">
        <v>44.1</v>
      </c>
      <c r="H14" s="29"/>
      <c r="I14" s="29">
        <v>43.9</v>
      </c>
      <c r="J14" s="29"/>
      <c r="K14" s="29">
        <v>43.8</v>
      </c>
      <c r="L14" s="29"/>
      <c r="M14" s="29">
        <v>53.9</v>
      </c>
      <c r="N14" s="29"/>
      <c r="O14" s="29">
        <v>36.200000000000003</v>
      </c>
      <c r="P14" s="29"/>
      <c r="Q14" s="29">
        <v>33.799999999999997</v>
      </c>
      <c r="R14" s="12"/>
      <c r="S14" s="29">
        <v>31.1</v>
      </c>
      <c r="T14" s="29"/>
      <c r="U14" s="29">
        <v>21.9</v>
      </c>
      <c r="V14" s="29"/>
      <c r="W14" s="9">
        <v>19.399999999999999</v>
      </c>
      <c r="X14" s="12"/>
      <c r="Y14" s="29">
        <v>11.8</v>
      </c>
      <c r="Z14" s="29"/>
      <c r="AA14" s="29">
        <v>31.7</v>
      </c>
      <c r="AB14" s="17"/>
    </row>
    <row r="15" spans="1:28" ht="18.75" thickBot="1" x14ac:dyDescent="0.3">
      <c r="A15" s="4" t="s">
        <v>22</v>
      </c>
      <c r="B15" s="23"/>
      <c r="C15" s="29">
        <v>-0.5</v>
      </c>
      <c r="D15" s="29"/>
      <c r="E15" s="29">
        <v>-0.5</v>
      </c>
      <c r="F15" s="29"/>
      <c r="G15" s="29">
        <v>-0.5</v>
      </c>
      <c r="H15" s="29"/>
      <c r="I15" s="29">
        <v>0.8</v>
      </c>
      <c r="J15" s="29"/>
      <c r="K15" s="29">
        <v>0.8</v>
      </c>
      <c r="L15" s="29"/>
      <c r="M15" s="29">
        <v>0.9</v>
      </c>
      <c r="N15" s="29"/>
      <c r="O15" s="29">
        <v>7.2</v>
      </c>
      <c r="P15" s="29"/>
      <c r="Q15" s="29">
        <v>7.1</v>
      </c>
      <c r="R15" s="12"/>
      <c r="S15" s="29">
        <v>7.7</v>
      </c>
      <c r="T15" s="29"/>
      <c r="U15" s="29">
        <v>8</v>
      </c>
      <c r="V15" s="29"/>
      <c r="W15" s="9">
        <v>8.6</v>
      </c>
      <c r="X15" s="12"/>
      <c r="Y15" s="29">
        <v>8.8000000000000007</v>
      </c>
      <c r="Z15" s="29"/>
      <c r="AA15" s="29">
        <v>4.0999999999999996</v>
      </c>
      <c r="AB15" s="17"/>
    </row>
    <row r="16" spans="1:28" ht="18" x14ac:dyDescent="0.25">
      <c r="A16" s="4" t="s">
        <v>24</v>
      </c>
      <c r="B16" s="23"/>
      <c r="C16" s="29">
        <v>0.4</v>
      </c>
      <c r="D16" s="29"/>
      <c r="E16" s="29">
        <v>0.4</v>
      </c>
      <c r="F16" s="29"/>
      <c r="G16" s="29">
        <v>0.4</v>
      </c>
      <c r="H16" s="29"/>
      <c r="I16" s="29">
        <v>0.9</v>
      </c>
      <c r="J16" s="29"/>
      <c r="K16" s="29">
        <v>1.1000000000000001</v>
      </c>
      <c r="L16" s="29"/>
      <c r="M16" s="29">
        <v>1.1000000000000001</v>
      </c>
      <c r="N16" s="29"/>
      <c r="O16" s="29">
        <v>1.2</v>
      </c>
      <c r="P16" s="29"/>
      <c r="Q16" s="29">
        <v>1.2</v>
      </c>
      <c r="R16" s="12"/>
      <c r="S16" s="29">
        <v>1.7</v>
      </c>
      <c r="T16" s="29"/>
      <c r="U16" s="29">
        <v>1.7</v>
      </c>
      <c r="V16" s="29"/>
      <c r="W16" s="9">
        <v>1.7</v>
      </c>
      <c r="X16" s="12"/>
      <c r="Y16" s="29">
        <v>1.6</v>
      </c>
      <c r="Z16" s="29"/>
      <c r="AA16" s="29">
        <v>1.1000000000000001</v>
      </c>
      <c r="AB16" s="17"/>
    </row>
    <row r="17" spans="1:28" ht="18" x14ac:dyDescent="0.25">
      <c r="A17" s="4" t="s">
        <v>25</v>
      </c>
      <c r="B17" s="23"/>
      <c r="C17" s="29">
        <v>0.4</v>
      </c>
      <c r="D17" s="29"/>
      <c r="E17" s="29">
        <v>0.4</v>
      </c>
      <c r="F17" s="29"/>
      <c r="G17" s="29">
        <v>0.4</v>
      </c>
      <c r="H17" s="29"/>
      <c r="I17" s="29">
        <v>0.4</v>
      </c>
      <c r="J17" s="29"/>
      <c r="K17" s="29">
        <v>0.4</v>
      </c>
      <c r="L17" s="29"/>
      <c r="M17" s="29">
        <v>0.4</v>
      </c>
      <c r="N17" s="29"/>
      <c r="O17" s="29">
        <v>0.4</v>
      </c>
      <c r="P17" s="29"/>
      <c r="Q17" s="29">
        <v>0.4</v>
      </c>
      <c r="R17" s="12"/>
      <c r="S17" s="29">
        <v>0.4</v>
      </c>
      <c r="T17" s="29"/>
      <c r="U17" s="29">
        <v>0.4</v>
      </c>
      <c r="V17" s="29"/>
      <c r="W17" s="9">
        <v>0.4</v>
      </c>
      <c r="X17" s="12"/>
      <c r="Y17" s="29">
        <v>0.4</v>
      </c>
      <c r="Z17" s="29"/>
      <c r="AA17" s="29">
        <v>0.4</v>
      </c>
      <c r="AB17" s="17"/>
    </row>
    <row r="18" spans="1:28" ht="18" x14ac:dyDescent="0.25">
      <c r="A18" s="4" t="s">
        <v>26</v>
      </c>
      <c r="B18" s="23"/>
      <c r="C18" s="29">
        <v>3.3</v>
      </c>
      <c r="D18" s="29"/>
      <c r="E18" s="29">
        <v>3.3</v>
      </c>
      <c r="F18" s="29"/>
      <c r="G18" s="29">
        <v>3.3</v>
      </c>
      <c r="H18" s="29"/>
      <c r="I18" s="29">
        <v>3.4</v>
      </c>
      <c r="J18" s="29"/>
      <c r="K18" s="29">
        <v>3.4</v>
      </c>
      <c r="L18" s="29"/>
      <c r="M18" s="29">
        <v>3.4</v>
      </c>
      <c r="N18" s="29"/>
      <c r="O18" s="29">
        <v>-0.7</v>
      </c>
      <c r="P18" s="29"/>
      <c r="Q18" s="29">
        <v>-0.7</v>
      </c>
      <c r="R18" s="12"/>
      <c r="S18" s="29">
        <v>-0.7</v>
      </c>
      <c r="T18" s="29"/>
      <c r="U18" s="29">
        <v>-0.7</v>
      </c>
      <c r="V18" s="29"/>
      <c r="W18" s="9">
        <v>-0.7</v>
      </c>
      <c r="X18" s="12"/>
      <c r="Y18" s="29">
        <v>0.3</v>
      </c>
      <c r="Z18" s="29"/>
      <c r="AA18" s="29">
        <v>1.3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4.9000000000000004</v>
      </c>
      <c r="D25" s="36"/>
      <c r="E25" s="29">
        <v>5.3</v>
      </c>
      <c r="F25" s="36"/>
      <c r="G25" s="29">
        <v>4.7</v>
      </c>
      <c r="H25" s="36"/>
      <c r="I25" s="29">
        <v>3.6</v>
      </c>
      <c r="J25" s="36"/>
      <c r="K25" s="9">
        <v>3.9</v>
      </c>
      <c r="L25" s="36"/>
      <c r="M25" s="29">
        <v>3.5</v>
      </c>
      <c r="N25" s="36"/>
      <c r="O25" s="29">
        <v>3.9</v>
      </c>
      <c r="P25" s="36"/>
      <c r="Q25" s="29">
        <v>4.2</v>
      </c>
      <c r="R25" s="36"/>
      <c r="S25" s="29">
        <v>4.5999999999999996</v>
      </c>
      <c r="T25" s="7"/>
      <c r="U25" s="29">
        <v>5.3</v>
      </c>
      <c r="V25" s="7"/>
      <c r="W25" s="9">
        <v>5.2</v>
      </c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29"/>
      <c r="F26" s="12"/>
      <c r="G26" s="29"/>
      <c r="H26" s="12"/>
      <c r="I26" s="29"/>
      <c r="J26" s="12"/>
      <c r="K26" s="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7.7</v>
      </c>
      <c r="D27" s="36"/>
      <c r="E27" s="29">
        <v>8.3000000000000007</v>
      </c>
      <c r="F27" s="36"/>
      <c r="G27" s="29">
        <v>6.7</v>
      </c>
      <c r="H27" s="36"/>
      <c r="I27" s="29">
        <v>5.5</v>
      </c>
      <c r="J27" s="36"/>
      <c r="K27" s="9">
        <v>7</v>
      </c>
      <c r="L27" s="36"/>
      <c r="M27" s="29">
        <v>6.3</v>
      </c>
      <c r="N27" s="36"/>
      <c r="O27" s="29">
        <v>8.1</v>
      </c>
      <c r="P27" s="36"/>
      <c r="Q27" s="29">
        <v>8.3000000000000007</v>
      </c>
      <c r="R27" s="36"/>
      <c r="S27" s="29">
        <v>9.1</v>
      </c>
      <c r="T27" s="7"/>
      <c r="U27" s="29">
        <v>11.2</v>
      </c>
      <c r="V27" s="7"/>
      <c r="W27" s="9">
        <v>11.3</v>
      </c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7.3</v>
      </c>
      <c r="D28" s="12"/>
      <c r="E28" s="29">
        <v>7.4</v>
      </c>
      <c r="F28" s="12"/>
      <c r="G28" s="29">
        <v>16.100000000000001</v>
      </c>
      <c r="H28" s="12"/>
      <c r="I28" s="29">
        <v>13.7</v>
      </c>
      <c r="J28" s="12"/>
      <c r="K28" s="9">
        <v>12.5</v>
      </c>
      <c r="L28" s="12"/>
      <c r="M28" s="29">
        <v>13.5</v>
      </c>
      <c r="N28" s="12"/>
      <c r="O28" s="29">
        <v>11.8</v>
      </c>
      <c r="P28" s="12"/>
      <c r="Q28" s="29">
        <v>9.9</v>
      </c>
      <c r="R28" s="12"/>
      <c r="S28" s="29">
        <v>10.5</v>
      </c>
      <c r="T28" s="7"/>
      <c r="U28" s="29">
        <v>10.6</v>
      </c>
      <c r="V28" s="7"/>
      <c r="W28" s="9">
        <v>10.7</v>
      </c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0.2</v>
      </c>
      <c r="D29" s="12"/>
      <c r="E29" s="29">
        <v>0.2</v>
      </c>
      <c r="F29" s="12"/>
      <c r="G29" s="29">
        <v>0.2</v>
      </c>
      <c r="H29" s="12"/>
      <c r="I29" s="29">
        <v>0.2</v>
      </c>
      <c r="J29" s="12"/>
      <c r="K29" s="9">
        <v>0.2</v>
      </c>
      <c r="L29" s="12"/>
      <c r="M29" s="29">
        <v>0.2</v>
      </c>
      <c r="N29" s="12"/>
      <c r="O29" s="29">
        <v>0.2</v>
      </c>
      <c r="P29" s="12"/>
      <c r="Q29" s="29">
        <v>0.2</v>
      </c>
      <c r="R29" s="12"/>
      <c r="S29" s="29">
        <v>0.1</v>
      </c>
      <c r="T29" s="7"/>
      <c r="U29" s="29">
        <v>0.1</v>
      </c>
      <c r="V29" s="7"/>
      <c r="W29" s="9">
        <v>0.1</v>
      </c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8.6</v>
      </c>
      <c r="D30" s="12"/>
      <c r="E30" s="29">
        <v>5.0999999999999996</v>
      </c>
      <c r="F30" s="12"/>
      <c r="G30" s="29">
        <v>-7.8</v>
      </c>
      <c r="H30" s="12"/>
      <c r="I30" s="29">
        <v>-7.3</v>
      </c>
      <c r="J30" s="12"/>
      <c r="K30" s="9">
        <v>-12.3</v>
      </c>
      <c r="L30" s="12"/>
      <c r="M30" s="29">
        <v>-20.399999999999999</v>
      </c>
      <c r="N30" s="12"/>
      <c r="O30" s="29">
        <v>-11.1</v>
      </c>
      <c r="P30" s="12"/>
      <c r="Q30" s="29">
        <v>-3.8</v>
      </c>
      <c r="R30" s="12"/>
      <c r="S30" s="29">
        <v>0.3</v>
      </c>
      <c r="T30" s="7"/>
      <c r="U30" s="29">
        <v>-1.3</v>
      </c>
      <c r="V30" s="7"/>
      <c r="W30" s="9">
        <v>-3.2</v>
      </c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8.6</v>
      </c>
      <c r="D31" s="12"/>
      <c r="E31" s="29">
        <v>8.6</v>
      </c>
      <c r="F31" s="12"/>
      <c r="G31" s="29">
        <v>8.6</v>
      </c>
      <c r="H31" s="12"/>
      <c r="I31" s="29">
        <v>4.5</v>
      </c>
      <c r="J31" s="12"/>
      <c r="K31" s="9">
        <v>4.5999999999999996</v>
      </c>
      <c r="L31" s="12"/>
      <c r="M31" s="29">
        <v>4.9000000000000004</v>
      </c>
      <c r="N31" s="12"/>
      <c r="O31" s="29">
        <v>-1.6</v>
      </c>
      <c r="P31" s="12"/>
      <c r="Q31" s="29">
        <v>-1.6</v>
      </c>
      <c r="R31" s="12"/>
      <c r="S31" s="29">
        <v>-1.7</v>
      </c>
      <c r="T31" s="7"/>
      <c r="U31" s="29">
        <v>-2</v>
      </c>
      <c r="V31" s="7"/>
      <c r="W31" s="9">
        <v>-3.7</v>
      </c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1.3</v>
      </c>
      <c r="D32" s="12"/>
      <c r="E32" s="29">
        <v>2.7</v>
      </c>
      <c r="F32" s="12"/>
      <c r="G32" s="29">
        <v>2.7</v>
      </c>
      <c r="H32" s="12"/>
      <c r="I32" s="29">
        <v>2.1</v>
      </c>
      <c r="J32" s="12"/>
      <c r="K32" s="9">
        <v>2.1</v>
      </c>
      <c r="L32" s="12"/>
      <c r="M32" s="29">
        <v>2.1</v>
      </c>
      <c r="N32" s="12"/>
      <c r="O32" s="29">
        <v>2.2000000000000002</v>
      </c>
      <c r="P32" s="12"/>
      <c r="Q32" s="29">
        <v>2.5</v>
      </c>
      <c r="R32" s="12"/>
      <c r="S32" s="29">
        <v>2</v>
      </c>
      <c r="T32" s="7"/>
      <c r="U32" s="29">
        <v>2</v>
      </c>
      <c r="V32" s="7"/>
      <c r="W32" s="9">
        <v>2.2999999999999998</v>
      </c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0</v>
      </c>
      <c r="D33" s="12"/>
      <c r="E33" s="29">
        <v>0</v>
      </c>
      <c r="F33" s="12"/>
      <c r="G33" s="29">
        <v>0</v>
      </c>
      <c r="H33" s="12"/>
      <c r="I33" s="29">
        <v>0</v>
      </c>
      <c r="J33" s="12"/>
      <c r="K33" s="9">
        <v>0</v>
      </c>
      <c r="L33" s="12"/>
      <c r="M33" s="29">
        <v>0</v>
      </c>
      <c r="N33" s="12"/>
      <c r="O33" s="29">
        <v>0</v>
      </c>
      <c r="P33" s="12"/>
      <c r="Q33" s="29">
        <v>0</v>
      </c>
      <c r="R33" s="12"/>
      <c r="S33" s="29">
        <v>0</v>
      </c>
      <c r="T33" s="7"/>
      <c r="U33" s="29">
        <v>0</v>
      </c>
      <c r="V33" s="7"/>
      <c r="W33" s="9">
        <v>0.1</v>
      </c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29">
        <v>0.1</v>
      </c>
      <c r="F34" s="12"/>
      <c r="G34" s="29">
        <v>0.1</v>
      </c>
      <c r="H34" s="12"/>
      <c r="I34" s="29">
        <v>0</v>
      </c>
      <c r="J34" s="12"/>
      <c r="K34" s="9">
        <v>0</v>
      </c>
      <c r="L34" s="12"/>
      <c r="M34" s="29">
        <v>0</v>
      </c>
      <c r="N34" s="12"/>
      <c r="O34" s="29">
        <v>0</v>
      </c>
      <c r="P34" s="12"/>
      <c r="Q34" s="29">
        <v>0</v>
      </c>
      <c r="R34" s="12"/>
      <c r="S34" s="29">
        <v>0</v>
      </c>
      <c r="T34" s="7"/>
      <c r="U34" s="29">
        <v>0</v>
      </c>
      <c r="V34" s="7"/>
      <c r="W34" s="9">
        <v>0.1</v>
      </c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W33" sqref="W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>
        <v>124.1</v>
      </c>
      <c r="N33" s="12"/>
      <c r="O33" s="9">
        <v>126.2</v>
      </c>
      <c r="P33" s="12"/>
      <c r="Q33" s="9">
        <v>126.6</v>
      </c>
      <c r="R33" s="12"/>
      <c r="S33" s="9">
        <v>127.4</v>
      </c>
      <c r="T33" s="7"/>
      <c r="U33" s="9">
        <v>128.30000000000001</v>
      </c>
      <c r="V33" s="12"/>
      <c r="W33" s="9">
        <v>128.5</v>
      </c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W32" sqref="W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>
        <v>3.5</v>
      </c>
      <c r="N32" s="9"/>
      <c r="O32" s="9">
        <v>3.9</v>
      </c>
      <c r="P32" s="9"/>
      <c r="Q32" s="9">
        <v>4.2</v>
      </c>
      <c r="R32" s="12"/>
      <c r="S32" s="9">
        <v>4.5999999999999996</v>
      </c>
      <c r="T32" s="9"/>
      <c r="U32" s="9">
        <v>5.3</v>
      </c>
      <c r="V32" s="9"/>
      <c r="W32" s="9">
        <v>5.2</v>
      </c>
      <c r="X32" s="12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W25" sqref="W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125.2</v>
      </c>
      <c r="D9" s="29"/>
      <c r="E9" s="29">
        <v>125.6</v>
      </c>
      <c r="F9" s="29"/>
      <c r="G9" s="29">
        <v>126.2</v>
      </c>
      <c r="H9" s="29"/>
      <c r="I9" s="29">
        <v>126.6</v>
      </c>
      <c r="J9" s="29"/>
      <c r="K9" s="29">
        <v>127</v>
      </c>
      <c r="L9" s="29"/>
      <c r="M9" s="29">
        <v>128.6</v>
      </c>
      <c r="N9" s="29"/>
      <c r="O9" s="29">
        <v>128.69999999999999</v>
      </c>
      <c r="P9" s="29"/>
      <c r="Q9" s="29">
        <v>128.69999999999999</v>
      </c>
      <c r="R9" s="36"/>
      <c r="S9" s="29">
        <v>128.80000000000001</v>
      </c>
      <c r="T9" s="29"/>
      <c r="U9" s="29">
        <v>129.5</v>
      </c>
      <c r="V9" s="29"/>
      <c r="W9" s="29">
        <v>129.69999999999999</v>
      </c>
      <c r="X9" s="36"/>
      <c r="Y9" s="29">
        <v>129.9</v>
      </c>
      <c r="Z9" s="29"/>
      <c r="AA9" s="29">
        <v>127.9</v>
      </c>
      <c r="AB9" s="21"/>
      <c r="AD9" s="7">
        <f>ROUND(AVERAGE(C9,E9,G9,I9,K9,M9,O9,Q9,S9,U9,W9),1)</f>
        <v>127.7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137.69999999999999</v>
      </c>
      <c r="D11" s="29"/>
      <c r="E11" s="29">
        <v>139.1</v>
      </c>
      <c r="F11" s="29"/>
      <c r="G11" s="29">
        <v>139.69999999999999</v>
      </c>
      <c r="H11" s="29"/>
      <c r="I11" s="29">
        <v>140</v>
      </c>
      <c r="J11" s="29"/>
      <c r="K11" s="29">
        <v>140.19999999999999</v>
      </c>
      <c r="L11" s="29"/>
      <c r="M11" s="29">
        <v>143.9</v>
      </c>
      <c r="N11" s="29"/>
      <c r="O11" s="29">
        <v>143.9</v>
      </c>
      <c r="P11" s="29"/>
      <c r="Q11" s="29">
        <v>143.80000000000001</v>
      </c>
      <c r="R11" s="12"/>
      <c r="S11" s="29">
        <v>144</v>
      </c>
      <c r="T11" s="29"/>
      <c r="U11" s="29">
        <v>144.9</v>
      </c>
      <c r="V11" s="29"/>
      <c r="W11" s="29">
        <v>145.19999999999999</v>
      </c>
      <c r="X11" s="12"/>
      <c r="Y11" s="29">
        <v>145.9</v>
      </c>
      <c r="Z11" s="29"/>
      <c r="AA11" s="29">
        <v>142.4</v>
      </c>
      <c r="AB11" s="17"/>
    </row>
    <row r="12" spans="1:30" ht="18" x14ac:dyDescent="0.25">
      <c r="A12" s="23" t="s">
        <v>20</v>
      </c>
      <c r="B12" s="23"/>
      <c r="C12" s="29">
        <v>209.9</v>
      </c>
      <c r="D12" s="29"/>
      <c r="E12" s="29">
        <v>209.5</v>
      </c>
      <c r="F12" s="29"/>
      <c r="G12" s="29">
        <v>212.9</v>
      </c>
      <c r="H12" s="29"/>
      <c r="I12" s="29">
        <v>212.9</v>
      </c>
      <c r="J12" s="29"/>
      <c r="K12" s="29">
        <v>212.9</v>
      </c>
      <c r="L12" s="29"/>
      <c r="M12" s="29">
        <v>223.6</v>
      </c>
      <c r="N12" s="29"/>
      <c r="O12" s="29">
        <v>224.8</v>
      </c>
      <c r="P12" s="29"/>
      <c r="Q12" s="29">
        <v>224</v>
      </c>
      <c r="R12" s="12"/>
      <c r="S12" s="29">
        <v>223.7</v>
      </c>
      <c r="T12" s="29"/>
      <c r="U12" s="29">
        <v>229.3</v>
      </c>
      <c r="V12" s="29"/>
      <c r="W12" s="29">
        <v>229.3</v>
      </c>
      <c r="X12" s="12"/>
      <c r="Y12" s="29">
        <v>229.3</v>
      </c>
      <c r="Z12" s="29"/>
      <c r="AA12" s="29">
        <v>220.2</v>
      </c>
      <c r="AB12" s="17"/>
    </row>
    <row r="13" spans="1:30" ht="18" x14ac:dyDescent="0.25">
      <c r="A13" s="23" t="s">
        <v>23</v>
      </c>
      <c r="B13" s="23"/>
      <c r="C13" s="29">
        <v>181.7</v>
      </c>
      <c r="D13" s="29"/>
      <c r="E13" s="29">
        <v>181.7</v>
      </c>
      <c r="F13" s="29"/>
      <c r="G13" s="29">
        <v>181.7</v>
      </c>
      <c r="H13" s="29"/>
      <c r="I13" s="29">
        <v>184.4</v>
      </c>
      <c r="J13" s="29"/>
      <c r="K13" s="29">
        <v>184.4</v>
      </c>
      <c r="L13" s="29"/>
      <c r="M13" s="29">
        <v>177.7</v>
      </c>
      <c r="N13" s="29"/>
      <c r="O13" s="29">
        <v>177.7</v>
      </c>
      <c r="P13" s="29"/>
      <c r="Q13" s="29">
        <v>177.7</v>
      </c>
      <c r="R13" s="12"/>
      <c r="S13" s="29">
        <v>177.7</v>
      </c>
      <c r="T13" s="29"/>
      <c r="U13" s="29">
        <v>175.8</v>
      </c>
      <c r="V13" s="29"/>
      <c r="W13" s="29">
        <v>175.8</v>
      </c>
      <c r="X13" s="12"/>
      <c r="Y13" s="29">
        <v>175.8</v>
      </c>
      <c r="Z13" s="29"/>
      <c r="AA13" s="29">
        <v>179.3</v>
      </c>
      <c r="AB13" s="17"/>
    </row>
    <row r="14" spans="1:30" ht="18" x14ac:dyDescent="0.25">
      <c r="A14" s="23" t="s">
        <v>21</v>
      </c>
      <c r="B14" s="23"/>
      <c r="C14" s="29">
        <v>105.2</v>
      </c>
      <c r="D14" s="29"/>
      <c r="E14" s="29">
        <v>102.4</v>
      </c>
      <c r="F14" s="29"/>
      <c r="G14" s="29">
        <v>102.4</v>
      </c>
      <c r="H14" s="29"/>
      <c r="I14" s="29">
        <v>103.7</v>
      </c>
      <c r="J14" s="29"/>
      <c r="K14" s="29">
        <v>112.3</v>
      </c>
      <c r="L14" s="29"/>
      <c r="M14" s="29">
        <v>111.3</v>
      </c>
      <c r="N14" s="29"/>
      <c r="O14" s="29">
        <v>112</v>
      </c>
      <c r="P14" s="29"/>
      <c r="Q14" s="29">
        <v>111.3</v>
      </c>
      <c r="R14" s="12"/>
      <c r="S14" s="29">
        <v>111.9</v>
      </c>
      <c r="T14" s="29"/>
      <c r="U14" s="29">
        <v>113.7</v>
      </c>
      <c r="V14" s="29"/>
      <c r="W14" s="29">
        <v>113.7</v>
      </c>
      <c r="X14" s="12"/>
      <c r="Y14" s="29">
        <v>113.7</v>
      </c>
      <c r="Z14" s="29"/>
      <c r="AA14" s="29">
        <v>109.5</v>
      </c>
      <c r="AB14" s="17"/>
    </row>
    <row r="15" spans="1:30" ht="18" x14ac:dyDescent="0.25">
      <c r="A15" s="23" t="s">
        <v>22</v>
      </c>
      <c r="B15" s="23"/>
      <c r="C15" s="29">
        <v>114.2</v>
      </c>
      <c r="D15" s="29"/>
      <c r="E15" s="29">
        <v>114.2</v>
      </c>
      <c r="F15" s="29"/>
      <c r="G15" s="29">
        <v>114.8</v>
      </c>
      <c r="H15" s="29"/>
      <c r="I15" s="29">
        <v>115.5</v>
      </c>
      <c r="J15" s="29"/>
      <c r="K15" s="29">
        <v>115.5</v>
      </c>
      <c r="L15" s="29"/>
      <c r="M15" s="29">
        <v>115.6</v>
      </c>
      <c r="N15" s="29"/>
      <c r="O15" s="29">
        <v>115.6</v>
      </c>
      <c r="P15" s="29"/>
      <c r="Q15" s="29">
        <v>115.5</v>
      </c>
      <c r="R15" s="12"/>
      <c r="S15" s="29">
        <v>115.5</v>
      </c>
      <c r="T15" s="29"/>
      <c r="U15" s="29">
        <v>114.8</v>
      </c>
      <c r="V15" s="29"/>
      <c r="W15" s="29">
        <v>114.8</v>
      </c>
      <c r="X15" s="12"/>
      <c r="Y15" s="29">
        <v>114.8</v>
      </c>
      <c r="Z15" s="29"/>
      <c r="AA15" s="29">
        <v>115.1</v>
      </c>
      <c r="AB15" s="17"/>
    </row>
    <row r="16" spans="1:30" ht="18" x14ac:dyDescent="0.25">
      <c r="A16" s="23" t="s">
        <v>24</v>
      </c>
      <c r="B16" s="23"/>
      <c r="C16" s="29">
        <v>112.3</v>
      </c>
      <c r="D16" s="29"/>
      <c r="E16" s="29">
        <v>112.3</v>
      </c>
      <c r="F16" s="29"/>
      <c r="G16" s="29">
        <v>113.1</v>
      </c>
      <c r="H16" s="29"/>
      <c r="I16" s="29">
        <v>114</v>
      </c>
      <c r="J16" s="29"/>
      <c r="K16" s="29">
        <v>114</v>
      </c>
      <c r="L16" s="29"/>
      <c r="M16" s="29">
        <v>114</v>
      </c>
      <c r="N16" s="29"/>
      <c r="O16" s="29">
        <v>114</v>
      </c>
      <c r="P16" s="29"/>
      <c r="Q16" s="29">
        <v>114.4</v>
      </c>
      <c r="R16" s="12"/>
      <c r="S16" s="29">
        <v>114.4</v>
      </c>
      <c r="T16" s="29"/>
      <c r="U16" s="29">
        <v>115.2</v>
      </c>
      <c r="V16" s="29"/>
      <c r="W16" s="29">
        <v>115.2</v>
      </c>
      <c r="X16" s="12"/>
      <c r="Y16" s="29">
        <v>115.2</v>
      </c>
      <c r="Z16" s="29"/>
      <c r="AA16" s="29">
        <v>114</v>
      </c>
      <c r="AB16" s="17"/>
    </row>
    <row r="17" spans="1:31" ht="18" x14ac:dyDescent="0.25">
      <c r="A17" s="23" t="s">
        <v>25</v>
      </c>
      <c r="B17" s="23"/>
      <c r="C17" s="29">
        <v>112.7</v>
      </c>
      <c r="D17" s="29"/>
      <c r="E17" s="29">
        <v>112.7</v>
      </c>
      <c r="F17" s="29"/>
      <c r="G17" s="29">
        <v>112.7</v>
      </c>
      <c r="H17" s="29"/>
      <c r="I17" s="29">
        <v>112.8</v>
      </c>
      <c r="J17" s="29"/>
      <c r="K17" s="29">
        <v>112.8</v>
      </c>
      <c r="L17" s="29"/>
      <c r="M17" s="29">
        <v>112.8</v>
      </c>
      <c r="N17" s="29"/>
      <c r="O17" s="29">
        <v>112.8</v>
      </c>
      <c r="P17" s="29"/>
      <c r="Q17" s="29">
        <v>112.8</v>
      </c>
      <c r="R17" s="12"/>
      <c r="S17" s="29">
        <v>112.8</v>
      </c>
      <c r="T17" s="29"/>
      <c r="U17" s="29">
        <v>113</v>
      </c>
      <c r="V17" s="29"/>
      <c r="W17" s="29">
        <v>113.6</v>
      </c>
      <c r="X17" s="12"/>
      <c r="Y17" s="29">
        <v>113.6</v>
      </c>
      <c r="Z17" s="29"/>
      <c r="AA17" s="29">
        <v>112.9</v>
      </c>
      <c r="AB17" s="17"/>
    </row>
    <row r="18" spans="1:31" ht="18" x14ac:dyDescent="0.25">
      <c r="A18" s="23" t="s">
        <v>26</v>
      </c>
      <c r="B18" s="23"/>
      <c r="C18" s="29">
        <v>109.1</v>
      </c>
      <c r="D18" s="29"/>
      <c r="E18" s="29">
        <v>109</v>
      </c>
      <c r="F18" s="29"/>
      <c r="G18" s="29">
        <v>109</v>
      </c>
      <c r="H18" s="29"/>
      <c r="I18" s="29">
        <v>109</v>
      </c>
      <c r="J18" s="29"/>
      <c r="K18" s="29">
        <v>109</v>
      </c>
      <c r="L18" s="29"/>
      <c r="M18" s="29">
        <v>109</v>
      </c>
      <c r="N18" s="29"/>
      <c r="O18" s="29">
        <v>109</v>
      </c>
      <c r="P18" s="29"/>
      <c r="Q18" s="29">
        <v>109</v>
      </c>
      <c r="R18" s="12"/>
      <c r="S18" s="29">
        <v>109</v>
      </c>
      <c r="T18" s="29"/>
      <c r="U18" s="29">
        <v>109.2</v>
      </c>
      <c r="V18" s="29"/>
      <c r="W18" s="29">
        <v>109.2</v>
      </c>
      <c r="X18" s="12"/>
      <c r="Y18" s="29">
        <v>109.2</v>
      </c>
      <c r="Z18" s="29"/>
      <c r="AA18" s="29">
        <v>109.1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132.1</v>
      </c>
      <c r="D25" s="36"/>
      <c r="E25" s="29">
        <v>132</v>
      </c>
      <c r="F25" s="36"/>
      <c r="G25" s="29">
        <v>132.69999999999999</v>
      </c>
      <c r="H25" s="36"/>
      <c r="I25" s="29">
        <v>134.1</v>
      </c>
      <c r="J25" s="36"/>
      <c r="K25" s="29">
        <v>134.19999999999999</v>
      </c>
      <c r="L25" s="36"/>
      <c r="M25" s="29">
        <v>133</v>
      </c>
      <c r="N25" s="36"/>
      <c r="O25" s="29">
        <v>134.19999999999999</v>
      </c>
      <c r="P25" s="36"/>
      <c r="Q25" s="29">
        <v>133.1</v>
      </c>
      <c r="R25" s="36"/>
      <c r="S25" s="29">
        <v>132.9</v>
      </c>
      <c r="T25" s="7"/>
      <c r="U25" s="29">
        <v>133.80000000000001</v>
      </c>
      <c r="V25" s="55"/>
      <c r="W25" s="29">
        <v>134.4</v>
      </c>
      <c r="X25" s="7"/>
      <c r="Y25" s="29"/>
      <c r="Z25" s="7"/>
      <c r="AA25" s="29"/>
      <c r="AB25" s="40"/>
      <c r="AD25" s="7">
        <f>ROUND(AVERAGE(C25,E25,G25,I25,K25,M25,O25,Q25,S25,U25,W25),1)</f>
        <v>133.30000000000001</v>
      </c>
      <c r="AE25" s="7">
        <f>ROUND(AD25/AD9*100-100,1)</f>
        <v>4.4000000000000004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151.9</v>
      </c>
      <c r="D27" s="12"/>
      <c r="E27" s="29">
        <v>151.4</v>
      </c>
      <c r="F27" s="12"/>
      <c r="G27" s="29">
        <v>153</v>
      </c>
      <c r="H27" s="12"/>
      <c r="I27" s="29">
        <v>156.80000000000001</v>
      </c>
      <c r="J27" s="12"/>
      <c r="K27" s="29">
        <v>157.19999999999999</v>
      </c>
      <c r="L27" s="12"/>
      <c r="M27" s="29">
        <v>152.9</v>
      </c>
      <c r="N27" s="12"/>
      <c r="O27" s="29">
        <v>155.19999999999999</v>
      </c>
      <c r="P27" s="12"/>
      <c r="Q27" s="29">
        <v>153.4</v>
      </c>
      <c r="R27" s="12"/>
      <c r="S27" s="29">
        <v>152.4</v>
      </c>
      <c r="T27" s="7"/>
      <c r="U27" s="29">
        <v>154.4</v>
      </c>
      <c r="V27" s="7"/>
      <c r="W27" s="29">
        <v>156</v>
      </c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229.3</v>
      </c>
      <c r="D28" s="12"/>
      <c r="E28" s="29">
        <v>229.3</v>
      </c>
      <c r="F28" s="12"/>
      <c r="G28" s="29">
        <v>233.7</v>
      </c>
      <c r="H28" s="12"/>
      <c r="I28" s="29">
        <v>233.7</v>
      </c>
      <c r="J28" s="12"/>
      <c r="K28" s="29">
        <v>234.3</v>
      </c>
      <c r="L28" s="12"/>
      <c r="M28" s="29">
        <v>238</v>
      </c>
      <c r="N28" s="12"/>
      <c r="O28" s="29">
        <v>236</v>
      </c>
      <c r="P28" s="12"/>
      <c r="Q28" s="29">
        <v>239.1</v>
      </c>
      <c r="R28" s="12"/>
      <c r="S28" s="29">
        <v>240.7</v>
      </c>
      <c r="T28" s="7"/>
      <c r="U28" s="29">
        <v>247.2</v>
      </c>
      <c r="V28" s="7"/>
      <c r="W28" s="29">
        <v>247</v>
      </c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175.8</v>
      </c>
      <c r="D29" s="12"/>
      <c r="E29" s="29">
        <v>175.8</v>
      </c>
      <c r="F29" s="12"/>
      <c r="G29" s="29">
        <v>175.8</v>
      </c>
      <c r="H29" s="12"/>
      <c r="I29" s="29">
        <v>175.8</v>
      </c>
      <c r="J29" s="12"/>
      <c r="K29" s="29">
        <v>175.9</v>
      </c>
      <c r="L29" s="12"/>
      <c r="M29" s="29">
        <v>176.2</v>
      </c>
      <c r="N29" s="12"/>
      <c r="O29" s="29">
        <v>176.1</v>
      </c>
      <c r="P29" s="12"/>
      <c r="Q29" s="29">
        <v>175.9</v>
      </c>
      <c r="R29" s="12"/>
      <c r="S29" s="29">
        <v>175.7</v>
      </c>
      <c r="T29" s="7"/>
      <c r="U29" s="29">
        <v>175.4</v>
      </c>
      <c r="V29" s="7"/>
      <c r="W29" s="29">
        <v>175.5</v>
      </c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113.7</v>
      </c>
      <c r="D30" s="12"/>
      <c r="E30" s="29">
        <v>113.7</v>
      </c>
      <c r="F30" s="12"/>
      <c r="G30" s="29">
        <v>113.7</v>
      </c>
      <c r="H30" s="12"/>
      <c r="I30" s="29">
        <v>113.7</v>
      </c>
      <c r="J30" s="12"/>
      <c r="K30" s="29">
        <v>112.1</v>
      </c>
      <c r="L30" s="12"/>
      <c r="M30" s="29">
        <v>112.2</v>
      </c>
      <c r="N30" s="12"/>
      <c r="O30" s="29">
        <v>110.5</v>
      </c>
      <c r="P30" s="12"/>
      <c r="Q30" s="29">
        <v>110.3</v>
      </c>
      <c r="R30" s="12"/>
      <c r="S30" s="29">
        <v>113.6</v>
      </c>
      <c r="T30" s="7"/>
      <c r="U30" s="29">
        <v>113.6</v>
      </c>
      <c r="V30" s="7"/>
      <c r="W30" s="29">
        <v>113.7</v>
      </c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114.8</v>
      </c>
      <c r="D31" s="12"/>
      <c r="E31" s="29">
        <v>114.7</v>
      </c>
      <c r="F31" s="12"/>
      <c r="G31" s="29">
        <v>114.7</v>
      </c>
      <c r="H31" s="12"/>
      <c r="I31" s="29">
        <v>114.7</v>
      </c>
      <c r="J31" s="12"/>
      <c r="K31" s="29">
        <v>114.7</v>
      </c>
      <c r="L31" s="12"/>
      <c r="M31" s="29">
        <v>114.3</v>
      </c>
      <c r="N31" s="12"/>
      <c r="O31" s="29">
        <v>114.1</v>
      </c>
      <c r="P31" s="12"/>
      <c r="Q31" s="29">
        <v>113.1</v>
      </c>
      <c r="R31" s="12"/>
      <c r="S31" s="29">
        <v>113</v>
      </c>
      <c r="T31" s="7"/>
      <c r="U31" s="29">
        <v>112.9</v>
      </c>
      <c r="V31" s="7"/>
      <c r="W31" s="29">
        <v>112.9</v>
      </c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115.2</v>
      </c>
      <c r="D32" s="12"/>
      <c r="E32" s="29">
        <v>115.2</v>
      </c>
      <c r="F32" s="12"/>
      <c r="G32" s="29">
        <v>115.2</v>
      </c>
      <c r="H32" s="12"/>
      <c r="I32" s="29">
        <v>115.2</v>
      </c>
      <c r="J32" s="12"/>
      <c r="K32" s="29">
        <v>115.2</v>
      </c>
      <c r="L32" s="12"/>
      <c r="M32" s="29">
        <v>116.6</v>
      </c>
      <c r="N32" s="12"/>
      <c r="O32" s="29">
        <v>119</v>
      </c>
      <c r="P32" s="12"/>
      <c r="Q32" s="29">
        <v>117</v>
      </c>
      <c r="R32" s="12"/>
      <c r="S32" s="29">
        <v>117</v>
      </c>
      <c r="T32" s="7"/>
      <c r="U32" s="29">
        <v>116.9</v>
      </c>
      <c r="V32" s="7"/>
      <c r="W32" s="29">
        <v>116.9</v>
      </c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113.6</v>
      </c>
      <c r="F33" s="12"/>
      <c r="G33" s="29">
        <v>113.6</v>
      </c>
      <c r="H33" s="12"/>
      <c r="I33" s="29">
        <v>113.6</v>
      </c>
      <c r="J33" s="12"/>
      <c r="K33" s="29">
        <v>113.6</v>
      </c>
      <c r="L33" s="12"/>
      <c r="M33" s="29">
        <v>113.6</v>
      </c>
      <c r="N33" s="12"/>
      <c r="O33" s="29">
        <v>113.6</v>
      </c>
      <c r="P33" s="12"/>
      <c r="Q33" s="29">
        <v>113.6</v>
      </c>
      <c r="R33" s="12"/>
      <c r="S33" s="29">
        <v>113.6</v>
      </c>
      <c r="T33" s="7"/>
      <c r="U33" s="29">
        <v>113.6</v>
      </c>
      <c r="V33" s="7"/>
      <c r="W33" s="29">
        <v>113.6</v>
      </c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109.2</v>
      </c>
      <c r="D34" s="12"/>
      <c r="E34" s="29">
        <v>109.3</v>
      </c>
      <c r="F34" s="12"/>
      <c r="G34" s="29">
        <v>109.3</v>
      </c>
      <c r="H34" s="12"/>
      <c r="I34" s="29">
        <v>109.3</v>
      </c>
      <c r="J34" s="12"/>
      <c r="K34" s="29">
        <v>109.3</v>
      </c>
      <c r="L34" s="12"/>
      <c r="M34" s="29">
        <v>109.3</v>
      </c>
      <c r="N34" s="12"/>
      <c r="O34" s="29">
        <v>109.4</v>
      </c>
      <c r="P34" s="12"/>
      <c r="Q34" s="29">
        <v>109.5</v>
      </c>
      <c r="R34" s="12"/>
      <c r="S34" s="29">
        <v>109</v>
      </c>
      <c r="T34" s="7"/>
      <c r="U34" s="29">
        <v>109</v>
      </c>
      <c r="V34" s="7"/>
      <c r="W34" s="29">
        <v>109</v>
      </c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W25" sqref="W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4.2</v>
      </c>
      <c r="D9" s="29"/>
      <c r="E9" s="29">
        <v>3.2</v>
      </c>
      <c r="F9" s="29"/>
      <c r="G9" s="29">
        <v>3</v>
      </c>
      <c r="H9" s="29"/>
      <c r="I9" s="29">
        <v>3.3</v>
      </c>
      <c r="J9" s="29"/>
      <c r="K9" s="29">
        <v>3.6</v>
      </c>
      <c r="L9" s="29"/>
      <c r="M9" s="29">
        <v>4.5999999999999996</v>
      </c>
      <c r="N9" s="29"/>
      <c r="O9" s="29">
        <v>5.0999999999999996</v>
      </c>
      <c r="P9" s="29"/>
      <c r="Q9" s="29">
        <v>4.3</v>
      </c>
      <c r="R9" s="36"/>
      <c r="S9" s="29">
        <v>4</v>
      </c>
      <c r="T9" s="29"/>
      <c r="U9" s="29">
        <v>4.9000000000000004</v>
      </c>
      <c r="V9" s="29"/>
      <c r="W9" s="9">
        <v>4.8</v>
      </c>
      <c r="X9" s="36"/>
      <c r="Y9" s="29">
        <v>4.5</v>
      </c>
      <c r="Z9" s="29"/>
      <c r="AA9" s="29">
        <v>4.2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5.8</v>
      </c>
      <c r="D11" s="29"/>
      <c r="E11" s="29">
        <v>3.7</v>
      </c>
      <c r="F11" s="29"/>
      <c r="G11" s="29">
        <v>2.9</v>
      </c>
      <c r="H11" s="29"/>
      <c r="I11" s="29">
        <v>3.2</v>
      </c>
      <c r="J11" s="29"/>
      <c r="K11" s="29">
        <v>3.6</v>
      </c>
      <c r="L11" s="29"/>
      <c r="M11" s="29">
        <v>6.2</v>
      </c>
      <c r="N11" s="29"/>
      <c r="O11" s="29">
        <v>7.2</v>
      </c>
      <c r="P11" s="29"/>
      <c r="Q11" s="29">
        <v>5.3</v>
      </c>
      <c r="R11" s="12"/>
      <c r="S11" s="29">
        <v>4.7</v>
      </c>
      <c r="T11" s="29"/>
      <c r="U11" s="29">
        <v>6.2</v>
      </c>
      <c r="V11" s="29"/>
      <c r="W11" s="9">
        <v>5.8</v>
      </c>
      <c r="X11" s="12"/>
      <c r="Y11" s="29">
        <v>6.3</v>
      </c>
      <c r="Z11" s="29"/>
      <c r="AA11" s="29">
        <v>5.0999999999999996</v>
      </c>
      <c r="AB11" s="17"/>
    </row>
    <row r="12" spans="1:28" ht="18" x14ac:dyDescent="0.25">
      <c r="A12" s="23" t="s">
        <v>20</v>
      </c>
      <c r="B12" s="23"/>
      <c r="C12" s="29">
        <v>7.2</v>
      </c>
      <c r="D12" s="29"/>
      <c r="E12" s="29">
        <v>5</v>
      </c>
      <c r="F12" s="29"/>
      <c r="G12" s="29">
        <v>6.8</v>
      </c>
      <c r="H12" s="29"/>
      <c r="I12" s="29">
        <v>6.8</v>
      </c>
      <c r="J12" s="29"/>
      <c r="K12" s="29">
        <v>6.8</v>
      </c>
      <c r="L12" s="29"/>
      <c r="M12" s="29">
        <v>12.2</v>
      </c>
      <c r="N12" s="29"/>
      <c r="O12" s="29">
        <v>12.7</v>
      </c>
      <c r="P12" s="29"/>
      <c r="Q12" s="29">
        <v>12.3</v>
      </c>
      <c r="R12" s="12"/>
      <c r="S12" s="29">
        <v>12.4</v>
      </c>
      <c r="T12" s="29"/>
      <c r="U12" s="29">
        <v>14.9</v>
      </c>
      <c r="V12" s="29"/>
      <c r="W12" s="9">
        <v>12.6</v>
      </c>
      <c r="X12" s="12"/>
      <c r="Y12" s="29">
        <v>12.6</v>
      </c>
      <c r="Z12" s="29"/>
      <c r="AA12" s="29">
        <v>10.199999999999999</v>
      </c>
      <c r="AB12" s="17"/>
    </row>
    <row r="13" spans="1:28" ht="18" x14ac:dyDescent="0.25">
      <c r="A13" s="23" t="s">
        <v>23</v>
      </c>
      <c r="B13" s="23"/>
      <c r="C13" s="29">
        <v>6.8</v>
      </c>
      <c r="D13" s="29"/>
      <c r="E13" s="29">
        <v>6.3</v>
      </c>
      <c r="F13" s="29"/>
      <c r="G13" s="29">
        <v>4.2</v>
      </c>
      <c r="H13" s="29"/>
      <c r="I13" s="29">
        <v>5.8</v>
      </c>
      <c r="J13" s="29"/>
      <c r="K13" s="29">
        <v>3.8</v>
      </c>
      <c r="L13" s="29"/>
      <c r="M13" s="29">
        <v>0.2</v>
      </c>
      <c r="N13" s="29"/>
      <c r="O13" s="29">
        <v>-0.4</v>
      </c>
      <c r="P13" s="29"/>
      <c r="Q13" s="29">
        <v>2.1</v>
      </c>
      <c r="R13" s="12"/>
      <c r="S13" s="29">
        <v>1.7</v>
      </c>
      <c r="T13" s="29"/>
      <c r="U13" s="29">
        <v>0.6</v>
      </c>
      <c r="V13" s="29"/>
      <c r="W13" s="9">
        <v>1.1000000000000001</v>
      </c>
      <c r="X13" s="12"/>
      <c r="Y13" s="29">
        <v>1.1000000000000001</v>
      </c>
      <c r="Z13" s="29"/>
      <c r="AA13" s="29">
        <v>2.8</v>
      </c>
      <c r="AB13" s="17"/>
    </row>
    <row r="14" spans="1:28" ht="18" x14ac:dyDescent="0.25">
      <c r="A14" s="23" t="s">
        <v>21</v>
      </c>
      <c r="B14" s="23"/>
      <c r="C14" s="29">
        <v>13.6</v>
      </c>
      <c r="D14" s="29"/>
      <c r="E14" s="29">
        <v>9.1</v>
      </c>
      <c r="F14" s="29"/>
      <c r="G14" s="29">
        <v>8.1999999999999993</v>
      </c>
      <c r="H14" s="29"/>
      <c r="I14" s="29">
        <v>9.6</v>
      </c>
      <c r="J14" s="29"/>
      <c r="K14" s="29">
        <v>18.5</v>
      </c>
      <c r="L14" s="29"/>
      <c r="M14" s="29">
        <v>16.399999999999999</v>
      </c>
      <c r="N14" s="29"/>
      <c r="O14" s="29">
        <v>16.2</v>
      </c>
      <c r="P14" s="29"/>
      <c r="Q14" s="29">
        <v>16.2</v>
      </c>
      <c r="R14" s="12"/>
      <c r="S14" s="29">
        <v>13.5</v>
      </c>
      <c r="T14" s="29"/>
      <c r="U14" s="29">
        <v>13.2</v>
      </c>
      <c r="V14" s="29"/>
      <c r="W14" s="9">
        <v>14.8</v>
      </c>
      <c r="X14" s="12"/>
      <c r="Y14" s="29">
        <v>12</v>
      </c>
      <c r="Z14" s="29"/>
      <c r="AA14" s="29">
        <v>13.5</v>
      </c>
      <c r="AB14" s="17"/>
    </row>
    <row r="15" spans="1:28" ht="18" x14ac:dyDescent="0.25">
      <c r="A15" s="23" t="s">
        <v>22</v>
      </c>
      <c r="B15" s="23"/>
      <c r="C15" s="29">
        <v>6.2</v>
      </c>
      <c r="D15" s="29"/>
      <c r="E15" s="29">
        <v>6.4</v>
      </c>
      <c r="F15" s="29"/>
      <c r="G15" s="29">
        <v>7</v>
      </c>
      <c r="H15" s="29"/>
      <c r="I15" s="29">
        <v>7.6</v>
      </c>
      <c r="J15" s="29"/>
      <c r="K15" s="29">
        <v>7</v>
      </c>
      <c r="L15" s="29"/>
      <c r="M15" s="29">
        <v>6.2</v>
      </c>
      <c r="N15" s="29"/>
      <c r="O15" s="29">
        <v>5.0999999999999996</v>
      </c>
      <c r="P15" s="29"/>
      <c r="Q15" s="29">
        <v>5</v>
      </c>
      <c r="R15" s="12"/>
      <c r="S15" s="29">
        <v>5</v>
      </c>
      <c r="T15" s="29"/>
      <c r="U15" s="29">
        <v>4.4000000000000004</v>
      </c>
      <c r="V15" s="29"/>
      <c r="W15" s="9">
        <v>4.4000000000000004</v>
      </c>
      <c r="X15" s="12"/>
      <c r="Y15" s="29">
        <v>3</v>
      </c>
      <c r="Z15" s="29"/>
      <c r="AA15" s="29">
        <v>5.6</v>
      </c>
      <c r="AB15" s="17"/>
    </row>
    <row r="16" spans="1:28" ht="18" x14ac:dyDescent="0.25">
      <c r="A16" s="23" t="s">
        <v>24</v>
      </c>
      <c r="B16" s="23"/>
      <c r="C16" s="29">
        <v>1.7</v>
      </c>
      <c r="D16" s="29"/>
      <c r="E16" s="29">
        <v>1.7</v>
      </c>
      <c r="F16" s="29"/>
      <c r="G16" s="29">
        <v>1.9</v>
      </c>
      <c r="H16" s="29"/>
      <c r="I16" s="29">
        <v>2.7</v>
      </c>
      <c r="J16" s="29"/>
      <c r="K16" s="29">
        <v>1.8</v>
      </c>
      <c r="L16" s="29"/>
      <c r="M16" s="29">
        <v>1.7</v>
      </c>
      <c r="N16" s="29"/>
      <c r="O16" s="29">
        <v>1.7</v>
      </c>
      <c r="P16" s="29"/>
      <c r="Q16" s="29">
        <v>2</v>
      </c>
      <c r="R16" s="12"/>
      <c r="S16" s="29">
        <v>2.1</v>
      </c>
      <c r="T16" s="29"/>
      <c r="U16" s="29">
        <v>2.8</v>
      </c>
      <c r="V16" s="29"/>
      <c r="W16" s="9">
        <v>2.8</v>
      </c>
      <c r="X16" s="12"/>
      <c r="Y16" s="29">
        <v>3</v>
      </c>
      <c r="Z16" s="29"/>
      <c r="AA16" s="29">
        <v>2.2000000000000002</v>
      </c>
      <c r="AB16" s="17"/>
    </row>
    <row r="17" spans="1:28" ht="18" x14ac:dyDescent="0.25">
      <c r="A17" s="23" t="s">
        <v>25</v>
      </c>
      <c r="B17" s="23"/>
      <c r="C17" s="29">
        <v>0.6</v>
      </c>
      <c r="D17" s="29"/>
      <c r="E17" s="29">
        <v>0.7</v>
      </c>
      <c r="F17" s="29"/>
      <c r="G17" s="29">
        <v>0.7</v>
      </c>
      <c r="H17" s="29"/>
      <c r="I17" s="29">
        <v>0.8</v>
      </c>
      <c r="J17" s="29"/>
      <c r="K17" s="29">
        <v>0.8</v>
      </c>
      <c r="L17" s="29"/>
      <c r="M17" s="29">
        <v>0.8</v>
      </c>
      <c r="N17" s="29"/>
      <c r="O17" s="29">
        <v>0.8</v>
      </c>
      <c r="P17" s="29"/>
      <c r="Q17" s="29">
        <v>0.9</v>
      </c>
      <c r="R17" s="12"/>
      <c r="S17" s="29">
        <v>0.9</v>
      </c>
      <c r="T17" s="29"/>
      <c r="U17" s="29">
        <v>1.1000000000000001</v>
      </c>
      <c r="V17" s="29"/>
      <c r="W17" s="9">
        <v>1.6</v>
      </c>
      <c r="X17" s="12"/>
      <c r="Y17" s="29">
        <v>1</v>
      </c>
      <c r="Z17" s="29"/>
      <c r="AA17" s="29">
        <v>0.9</v>
      </c>
      <c r="AB17" s="17"/>
    </row>
    <row r="18" spans="1:28" ht="18" x14ac:dyDescent="0.25">
      <c r="A18" s="23" t="s">
        <v>26</v>
      </c>
      <c r="B18" s="23"/>
      <c r="C18" s="29">
        <v>2.2000000000000002</v>
      </c>
      <c r="D18" s="29"/>
      <c r="E18" s="29">
        <v>2.1</v>
      </c>
      <c r="F18" s="29"/>
      <c r="G18" s="29">
        <v>2.1</v>
      </c>
      <c r="H18" s="29"/>
      <c r="I18" s="29">
        <v>2.1</v>
      </c>
      <c r="J18" s="29"/>
      <c r="K18" s="29">
        <v>2.1</v>
      </c>
      <c r="L18" s="29"/>
      <c r="M18" s="29">
        <v>2.1</v>
      </c>
      <c r="N18" s="29"/>
      <c r="O18" s="29">
        <v>2.1</v>
      </c>
      <c r="P18" s="29"/>
      <c r="Q18" s="29">
        <v>2</v>
      </c>
      <c r="R18" s="12"/>
      <c r="S18" s="29">
        <v>2</v>
      </c>
      <c r="T18" s="29"/>
      <c r="U18" s="29">
        <v>2.2000000000000002</v>
      </c>
      <c r="V18" s="29"/>
      <c r="W18" s="9">
        <v>2.2000000000000002</v>
      </c>
      <c r="X18" s="12"/>
      <c r="Y18" s="29">
        <v>0.7</v>
      </c>
      <c r="Z18" s="29"/>
      <c r="AA18" s="29">
        <v>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5.5</v>
      </c>
      <c r="D25" s="36"/>
      <c r="E25" s="9">
        <v>5.0999999999999996</v>
      </c>
      <c r="F25" s="36"/>
      <c r="G25" s="29">
        <v>5.2</v>
      </c>
      <c r="H25" s="36"/>
      <c r="I25" s="29">
        <v>5.9</v>
      </c>
      <c r="J25" s="36"/>
      <c r="K25" s="29">
        <v>5.7</v>
      </c>
      <c r="L25" s="36"/>
      <c r="M25" s="29">
        <v>3.4</v>
      </c>
      <c r="N25" s="36"/>
      <c r="O25" s="29">
        <v>4.3</v>
      </c>
      <c r="P25" s="36"/>
      <c r="Q25" s="29">
        <v>3.4</v>
      </c>
      <c r="R25" s="36"/>
      <c r="S25" s="29">
        <v>3.2</v>
      </c>
      <c r="T25" s="7"/>
      <c r="U25" s="29">
        <v>3.3</v>
      </c>
      <c r="V25" s="55"/>
      <c r="W25" s="9">
        <v>3.6</v>
      </c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10.3</v>
      </c>
      <c r="D27" s="12"/>
      <c r="E27" s="9">
        <v>8.8000000000000007</v>
      </c>
      <c r="F27" s="12"/>
      <c r="G27" s="29">
        <v>9.5</v>
      </c>
      <c r="H27" s="12"/>
      <c r="I27" s="29">
        <v>12</v>
      </c>
      <c r="J27" s="12"/>
      <c r="K27" s="29">
        <v>12.1</v>
      </c>
      <c r="L27" s="12"/>
      <c r="M27" s="29">
        <v>6.3</v>
      </c>
      <c r="N27" s="12"/>
      <c r="O27" s="29">
        <v>7.9</v>
      </c>
      <c r="P27" s="12"/>
      <c r="Q27" s="29">
        <v>6.7</v>
      </c>
      <c r="R27" s="12"/>
      <c r="S27" s="29">
        <v>5.8</v>
      </c>
      <c r="T27" s="7"/>
      <c r="U27" s="29">
        <v>6.6</v>
      </c>
      <c r="V27" s="7"/>
      <c r="W27" s="9">
        <v>7.4</v>
      </c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9.5</v>
      </c>
      <c r="F28" s="12"/>
      <c r="G28" s="29">
        <v>9.8000000000000007</v>
      </c>
      <c r="H28" s="12"/>
      <c r="I28" s="29">
        <v>9.8000000000000007</v>
      </c>
      <c r="J28" s="12"/>
      <c r="K28" s="29">
        <v>10.1</v>
      </c>
      <c r="L28" s="12"/>
      <c r="M28" s="29">
        <v>6.4</v>
      </c>
      <c r="N28" s="12"/>
      <c r="O28" s="29">
        <v>5</v>
      </c>
      <c r="P28" s="12"/>
      <c r="Q28" s="29">
        <v>6.7</v>
      </c>
      <c r="R28" s="12"/>
      <c r="S28" s="29">
        <v>7.6</v>
      </c>
      <c r="T28" s="7"/>
      <c r="U28" s="29">
        <v>7.8</v>
      </c>
      <c r="V28" s="7"/>
      <c r="W28" s="9">
        <v>7.7</v>
      </c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-3.2</v>
      </c>
      <c r="D29" s="12"/>
      <c r="E29" s="9">
        <v>-3.2</v>
      </c>
      <c r="F29" s="12"/>
      <c r="G29" s="29">
        <v>-3.2</v>
      </c>
      <c r="H29" s="12"/>
      <c r="I29" s="29">
        <v>-4.7</v>
      </c>
      <c r="J29" s="12"/>
      <c r="K29" s="29">
        <v>-4.5999999999999996</v>
      </c>
      <c r="L29" s="12"/>
      <c r="M29" s="29">
        <v>-0.8</v>
      </c>
      <c r="N29" s="12"/>
      <c r="O29" s="29">
        <v>-0.9</v>
      </c>
      <c r="P29" s="12"/>
      <c r="Q29" s="29">
        <v>-1</v>
      </c>
      <c r="R29" s="12"/>
      <c r="S29" s="29">
        <v>-1.1000000000000001</v>
      </c>
      <c r="T29" s="7"/>
      <c r="U29" s="29">
        <v>-0.2</v>
      </c>
      <c r="V29" s="7"/>
      <c r="W29" s="9">
        <v>-0.2</v>
      </c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8.1</v>
      </c>
      <c r="D30" s="12"/>
      <c r="E30" s="9">
        <v>11</v>
      </c>
      <c r="F30" s="12"/>
      <c r="G30" s="29">
        <v>11</v>
      </c>
      <c r="H30" s="12"/>
      <c r="I30" s="29">
        <v>9.6</v>
      </c>
      <c r="J30" s="12"/>
      <c r="K30" s="29">
        <v>-0.2</v>
      </c>
      <c r="L30" s="12"/>
      <c r="M30" s="29">
        <v>0.8</v>
      </c>
      <c r="N30" s="12"/>
      <c r="O30" s="29">
        <v>-1.3</v>
      </c>
      <c r="P30" s="12"/>
      <c r="Q30" s="29">
        <v>-0.9</v>
      </c>
      <c r="R30" s="12"/>
      <c r="S30" s="29">
        <v>1.5</v>
      </c>
      <c r="T30" s="7"/>
      <c r="U30" s="29">
        <v>-0.1</v>
      </c>
      <c r="V30" s="7"/>
      <c r="W30" s="9">
        <v>0</v>
      </c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0.5</v>
      </c>
      <c r="D31" s="12"/>
      <c r="E31" s="9">
        <v>0.4</v>
      </c>
      <c r="F31" s="12"/>
      <c r="G31" s="29">
        <v>-0.1</v>
      </c>
      <c r="H31" s="12"/>
      <c r="I31" s="29">
        <v>-0.7</v>
      </c>
      <c r="J31" s="12"/>
      <c r="K31" s="29">
        <v>-0.7</v>
      </c>
      <c r="L31" s="12"/>
      <c r="M31" s="29">
        <v>-1.1000000000000001</v>
      </c>
      <c r="N31" s="12"/>
      <c r="O31" s="29">
        <v>-1.3</v>
      </c>
      <c r="P31" s="12"/>
      <c r="Q31" s="29">
        <v>-2.1</v>
      </c>
      <c r="R31" s="12"/>
      <c r="S31" s="29">
        <v>-2.2000000000000002</v>
      </c>
      <c r="T31" s="7"/>
      <c r="U31" s="29">
        <v>-1.7</v>
      </c>
      <c r="V31" s="7"/>
      <c r="W31" s="9">
        <v>-1.7</v>
      </c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2.6</v>
      </c>
      <c r="D32" s="12"/>
      <c r="E32" s="9">
        <v>2.6</v>
      </c>
      <c r="F32" s="12"/>
      <c r="G32" s="29">
        <v>1.9</v>
      </c>
      <c r="H32" s="12"/>
      <c r="I32" s="29">
        <v>1.1000000000000001</v>
      </c>
      <c r="J32" s="12"/>
      <c r="K32" s="29">
        <v>1.1000000000000001</v>
      </c>
      <c r="L32" s="12"/>
      <c r="M32" s="29">
        <v>2.2999999999999998</v>
      </c>
      <c r="N32" s="12"/>
      <c r="O32" s="29">
        <v>4.4000000000000004</v>
      </c>
      <c r="P32" s="12"/>
      <c r="Q32" s="29">
        <v>2.2999999999999998</v>
      </c>
      <c r="R32" s="12"/>
      <c r="S32" s="29">
        <v>2.2999999999999998</v>
      </c>
      <c r="T32" s="7"/>
      <c r="U32" s="29">
        <v>1.5</v>
      </c>
      <c r="V32" s="7"/>
      <c r="W32" s="9">
        <v>1.5</v>
      </c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0.8</v>
      </c>
      <c r="D33" s="12"/>
      <c r="E33" s="9">
        <v>0.8</v>
      </c>
      <c r="F33" s="12"/>
      <c r="G33" s="29">
        <v>0.8</v>
      </c>
      <c r="H33" s="12"/>
      <c r="I33" s="29">
        <v>0.7</v>
      </c>
      <c r="J33" s="12"/>
      <c r="K33" s="29">
        <v>0.7</v>
      </c>
      <c r="L33" s="12"/>
      <c r="M33" s="29">
        <v>0.7</v>
      </c>
      <c r="N33" s="12"/>
      <c r="O33" s="29">
        <v>0.7</v>
      </c>
      <c r="P33" s="12"/>
      <c r="Q33" s="29">
        <v>0.7</v>
      </c>
      <c r="R33" s="12"/>
      <c r="S33" s="29">
        <v>0.7</v>
      </c>
      <c r="T33" s="7"/>
      <c r="U33" s="29">
        <v>0.5</v>
      </c>
      <c r="V33" s="7"/>
      <c r="W33" s="9">
        <v>0</v>
      </c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0.1</v>
      </c>
      <c r="D34" s="12"/>
      <c r="E34" s="9">
        <v>0.3</v>
      </c>
      <c r="F34" s="12"/>
      <c r="G34" s="29">
        <v>0.3</v>
      </c>
      <c r="H34" s="12"/>
      <c r="I34" s="29">
        <v>0.3</v>
      </c>
      <c r="J34" s="12"/>
      <c r="K34" s="29">
        <v>0.3</v>
      </c>
      <c r="L34" s="12"/>
      <c r="M34" s="29">
        <v>0.3</v>
      </c>
      <c r="N34" s="12"/>
      <c r="O34" s="29">
        <v>0.4</v>
      </c>
      <c r="P34" s="12"/>
      <c r="Q34" s="29">
        <v>0.5</v>
      </c>
      <c r="R34" s="12"/>
      <c r="S34" s="29">
        <v>0</v>
      </c>
      <c r="T34" s="7"/>
      <c r="U34" s="29">
        <v>-0.2</v>
      </c>
      <c r="V34" s="7"/>
      <c r="W34" s="9">
        <v>-0.2</v>
      </c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W33" sqref="W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>
        <v>133</v>
      </c>
      <c r="N33" s="12"/>
      <c r="O33" s="9">
        <v>134.19999999999999</v>
      </c>
      <c r="P33" s="12"/>
      <c r="Q33" s="9">
        <v>133.1</v>
      </c>
      <c r="R33" s="12"/>
      <c r="S33" s="9">
        <v>132.9</v>
      </c>
      <c r="T33" s="7"/>
      <c r="U33" s="9">
        <v>133.80000000000001</v>
      </c>
      <c r="V33" s="12"/>
      <c r="W33" s="9">
        <v>134.4</v>
      </c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9.7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W32" sqref="W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>
        <v>3.4</v>
      </c>
      <c r="N32" s="9"/>
      <c r="O32" s="9">
        <v>4.3</v>
      </c>
      <c r="P32" s="9"/>
      <c r="Q32" s="9">
        <v>3.4</v>
      </c>
      <c r="R32" s="36"/>
      <c r="S32" s="9">
        <v>3.2</v>
      </c>
      <c r="T32" s="9"/>
      <c r="U32" s="9">
        <v>3.3</v>
      </c>
      <c r="V32" s="9"/>
      <c r="W32" s="9">
        <v>3.6</v>
      </c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W25" sqref="W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4.5999999999999996</v>
      </c>
      <c r="D9" s="9"/>
      <c r="E9" s="9">
        <v>5.6</v>
      </c>
      <c r="F9" s="9"/>
      <c r="G9" s="9">
        <v>7.6</v>
      </c>
      <c r="H9" s="9"/>
      <c r="I9" s="9">
        <v>8.3000000000000007</v>
      </c>
      <c r="J9" s="9"/>
      <c r="K9" s="9">
        <v>7.9</v>
      </c>
      <c r="L9" s="9"/>
      <c r="M9" s="9">
        <v>9</v>
      </c>
      <c r="N9" s="9"/>
      <c r="O9" s="9">
        <v>8</v>
      </c>
      <c r="P9" s="9"/>
      <c r="Q9" s="9">
        <v>7.6</v>
      </c>
      <c r="R9" s="36"/>
      <c r="S9" s="9">
        <v>8.1999999999999993</v>
      </c>
      <c r="T9" s="9"/>
      <c r="U9" s="9">
        <v>7.6</v>
      </c>
      <c r="V9" s="9"/>
      <c r="W9" s="9">
        <v>7.2</v>
      </c>
      <c r="X9" s="36"/>
      <c r="Y9" s="9">
        <v>6.7</v>
      </c>
      <c r="Z9" s="9"/>
      <c r="AA9" s="9">
        <v>7.3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3.9</v>
      </c>
      <c r="D11" s="9"/>
      <c r="E11" s="9">
        <v>4.9000000000000004</v>
      </c>
      <c r="F11" s="9"/>
      <c r="G11" s="9">
        <v>8.1999999999999993</v>
      </c>
      <c r="H11" s="9"/>
      <c r="I11" s="9">
        <v>9</v>
      </c>
      <c r="J11" s="9"/>
      <c r="K11" s="9">
        <v>8.8000000000000007</v>
      </c>
      <c r="L11" s="9"/>
      <c r="M11" s="9">
        <v>11.4</v>
      </c>
      <c r="N11" s="9"/>
      <c r="O11" s="9">
        <v>11</v>
      </c>
      <c r="P11" s="9"/>
      <c r="Q11" s="9">
        <v>12.4</v>
      </c>
      <c r="R11" s="36"/>
      <c r="S11" s="9">
        <v>12.9</v>
      </c>
      <c r="T11" s="9"/>
      <c r="U11" s="9">
        <v>12.9</v>
      </c>
      <c r="V11" s="9"/>
      <c r="W11" s="9">
        <v>12.3</v>
      </c>
      <c r="X11" s="36"/>
      <c r="Y11" s="9">
        <v>11.7</v>
      </c>
      <c r="Z11" s="9"/>
      <c r="AA11" s="9">
        <v>9.9</v>
      </c>
      <c r="AB11" s="21"/>
    </row>
    <row r="12" spans="1:28" ht="18" x14ac:dyDescent="0.25">
      <c r="A12" s="4" t="s">
        <v>20</v>
      </c>
      <c r="B12" s="23"/>
      <c r="C12" s="9">
        <v>4.4000000000000004</v>
      </c>
      <c r="D12" s="9"/>
      <c r="E12" s="9">
        <v>4.0999999999999996</v>
      </c>
      <c r="F12" s="9"/>
      <c r="G12" s="9">
        <v>4</v>
      </c>
      <c r="H12" s="9"/>
      <c r="I12" s="9">
        <v>6.5</v>
      </c>
      <c r="J12" s="9"/>
      <c r="K12" s="9">
        <v>6.6</v>
      </c>
      <c r="L12" s="9"/>
      <c r="M12" s="9">
        <v>7.4</v>
      </c>
      <c r="N12" s="9"/>
      <c r="O12" s="9">
        <v>7.6</v>
      </c>
      <c r="P12" s="9"/>
      <c r="Q12" s="9">
        <v>8.9</v>
      </c>
      <c r="R12" s="12"/>
      <c r="S12" s="9">
        <v>8.4</v>
      </c>
      <c r="T12" s="9"/>
      <c r="U12" s="9">
        <v>8.4</v>
      </c>
      <c r="V12" s="9"/>
      <c r="W12" s="9">
        <v>7.9</v>
      </c>
      <c r="X12" s="12"/>
      <c r="Y12" s="9">
        <v>5.2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16.3</v>
      </c>
      <c r="D13" s="9"/>
      <c r="E13" s="9">
        <v>26.7</v>
      </c>
      <c r="F13" s="9"/>
      <c r="G13" s="9">
        <v>29.2</v>
      </c>
      <c r="H13" s="9"/>
      <c r="I13" s="9">
        <v>29.1</v>
      </c>
      <c r="J13" s="9"/>
      <c r="K13" s="9">
        <v>9.1999999999999993</v>
      </c>
      <c r="L13" s="9"/>
      <c r="M13" s="9">
        <v>8.4</v>
      </c>
      <c r="N13" s="9"/>
      <c r="O13" s="9">
        <v>-2.5</v>
      </c>
      <c r="P13" s="9"/>
      <c r="Q13" s="9">
        <v>-5.8</v>
      </c>
      <c r="R13" s="36"/>
      <c r="S13" s="9">
        <v>-4.8</v>
      </c>
      <c r="T13" s="9"/>
      <c r="U13" s="9">
        <v>-18.600000000000001</v>
      </c>
      <c r="V13" s="9"/>
      <c r="W13" s="9">
        <v>-18.2</v>
      </c>
      <c r="X13" s="36"/>
      <c r="Y13" s="9">
        <v>-17.7</v>
      </c>
      <c r="Z13" s="9"/>
      <c r="AA13" s="9">
        <v>3.9</v>
      </c>
      <c r="AB13" s="21"/>
    </row>
    <row r="14" spans="1:28" ht="18" x14ac:dyDescent="0.25">
      <c r="A14" s="4" t="s">
        <v>21</v>
      </c>
      <c r="B14" s="23"/>
      <c r="C14" s="9">
        <v>30.4</v>
      </c>
      <c r="D14" s="9"/>
      <c r="E14" s="9">
        <v>37.700000000000003</v>
      </c>
      <c r="F14" s="9"/>
      <c r="G14" s="9">
        <v>45.3</v>
      </c>
      <c r="H14" s="9"/>
      <c r="I14" s="9">
        <v>53.3</v>
      </c>
      <c r="J14" s="9"/>
      <c r="K14" s="9">
        <v>57.5</v>
      </c>
      <c r="L14" s="9"/>
      <c r="M14" s="9">
        <v>59.9</v>
      </c>
      <c r="N14" s="9"/>
      <c r="O14" s="9">
        <v>49.2</v>
      </c>
      <c r="P14" s="9"/>
      <c r="Q14" s="9">
        <v>38.5</v>
      </c>
      <c r="R14" s="36"/>
      <c r="S14" s="9">
        <v>38.9</v>
      </c>
      <c r="T14" s="9"/>
      <c r="U14" s="9">
        <v>28.6</v>
      </c>
      <c r="V14" s="9"/>
      <c r="W14" s="9">
        <v>25.9</v>
      </c>
      <c r="X14" s="36"/>
      <c r="Y14" s="9">
        <v>22.2</v>
      </c>
      <c r="Z14" s="9"/>
      <c r="AA14" s="9">
        <v>40.1</v>
      </c>
      <c r="AB14" s="21"/>
    </row>
    <row r="15" spans="1:28" ht="18" x14ac:dyDescent="0.25">
      <c r="A15" s="4" t="s">
        <v>22</v>
      </c>
      <c r="B15" s="23"/>
      <c r="C15" s="9">
        <v>4.4000000000000004</v>
      </c>
      <c r="D15" s="9"/>
      <c r="E15" s="9">
        <v>6.1</v>
      </c>
      <c r="F15" s="9"/>
      <c r="G15" s="9">
        <v>8.5</v>
      </c>
      <c r="H15" s="9"/>
      <c r="I15" s="9">
        <v>8.4</v>
      </c>
      <c r="J15" s="9"/>
      <c r="K15" s="9">
        <v>6.6</v>
      </c>
      <c r="L15" s="9"/>
      <c r="M15" s="9">
        <v>5.9</v>
      </c>
      <c r="N15" s="9"/>
      <c r="O15" s="9">
        <v>5.0999999999999996</v>
      </c>
      <c r="P15" s="9"/>
      <c r="Q15" s="9">
        <v>2.7</v>
      </c>
      <c r="R15" s="12"/>
      <c r="S15" s="9">
        <v>5.0999999999999996</v>
      </c>
      <c r="T15" s="9"/>
      <c r="U15" s="9">
        <v>3.4</v>
      </c>
      <c r="V15" s="9"/>
      <c r="W15" s="9">
        <v>2.5</v>
      </c>
      <c r="X15" s="12"/>
      <c r="Y15" s="9">
        <v>2.2000000000000002</v>
      </c>
      <c r="Z15" s="9"/>
      <c r="AA15" s="9">
        <v>5</v>
      </c>
      <c r="AB15" s="17"/>
    </row>
    <row r="16" spans="1:28" ht="18" x14ac:dyDescent="0.25">
      <c r="A16" s="4" t="s">
        <v>24</v>
      </c>
      <c r="B16" s="23"/>
      <c r="C16" s="9">
        <v>6.4</v>
      </c>
      <c r="D16" s="9"/>
      <c r="E16" s="9">
        <v>6.6</v>
      </c>
      <c r="F16" s="9"/>
      <c r="G16" s="9">
        <v>7.3</v>
      </c>
      <c r="H16" s="9"/>
      <c r="I16" s="9">
        <v>7.8</v>
      </c>
      <c r="J16" s="9"/>
      <c r="K16" s="9">
        <v>7.9</v>
      </c>
      <c r="L16" s="9"/>
      <c r="M16" s="9">
        <v>8.8000000000000007</v>
      </c>
      <c r="N16" s="9"/>
      <c r="O16" s="9">
        <v>5.5</v>
      </c>
      <c r="P16" s="9"/>
      <c r="Q16" s="9">
        <v>3.9</v>
      </c>
      <c r="R16" s="12"/>
      <c r="S16" s="9">
        <v>4.3</v>
      </c>
      <c r="T16" s="9"/>
      <c r="U16" s="9">
        <v>4.2</v>
      </c>
      <c r="V16" s="9"/>
      <c r="W16" s="9">
        <v>4.2</v>
      </c>
      <c r="X16" s="12"/>
      <c r="Y16" s="9">
        <v>4.3</v>
      </c>
      <c r="Z16" s="9"/>
      <c r="AA16" s="9">
        <v>5.9</v>
      </c>
      <c r="AB16" s="17"/>
    </row>
    <row r="17" spans="1:28" ht="18" x14ac:dyDescent="0.25">
      <c r="A17" s="4" t="s">
        <v>25</v>
      </c>
      <c r="B17" s="23"/>
      <c r="C17" s="9">
        <v>1.2</v>
      </c>
      <c r="D17" s="9"/>
      <c r="E17" s="9">
        <v>1.9</v>
      </c>
      <c r="F17" s="9"/>
      <c r="G17" s="9">
        <v>2.4</v>
      </c>
      <c r="H17" s="9"/>
      <c r="I17" s="9">
        <v>1.7</v>
      </c>
      <c r="J17" s="9"/>
      <c r="K17" s="9">
        <v>1.4</v>
      </c>
      <c r="L17" s="9"/>
      <c r="M17" s="9">
        <v>1.4</v>
      </c>
      <c r="N17" s="9"/>
      <c r="O17" s="9">
        <v>1.4</v>
      </c>
      <c r="P17" s="9"/>
      <c r="Q17" s="9">
        <v>1.3</v>
      </c>
      <c r="R17" s="12"/>
      <c r="S17" s="9">
        <v>1.1000000000000001</v>
      </c>
      <c r="T17" s="9"/>
      <c r="U17" s="9">
        <v>1.2</v>
      </c>
      <c r="V17" s="9"/>
      <c r="W17" s="9">
        <v>1.2</v>
      </c>
      <c r="X17" s="12"/>
      <c r="Y17" s="9">
        <v>1.3</v>
      </c>
      <c r="Z17" s="9"/>
      <c r="AA17" s="9">
        <v>1.4</v>
      </c>
      <c r="AB17" s="17"/>
    </row>
    <row r="18" spans="1:28" ht="18" x14ac:dyDescent="0.25">
      <c r="A18" s="4" t="s">
        <v>26</v>
      </c>
      <c r="B18" s="52"/>
      <c r="C18" s="9">
        <v>0.8</v>
      </c>
      <c r="D18" s="9"/>
      <c r="E18" s="9">
        <v>0.9</v>
      </c>
      <c r="F18" s="9"/>
      <c r="G18" s="9">
        <v>1.5</v>
      </c>
      <c r="H18" s="9"/>
      <c r="I18" s="9">
        <v>1.7</v>
      </c>
      <c r="J18" s="9"/>
      <c r="K18" s="9">
        <v>1.7</v>
      </c>
      <c r="L18" s="9"/>
      <c r="M18" s="9">
        <v>-0.6</v>
      </c>
      <c r="N18" s="9"/>
      <c r="O18" s="9">
        <v>2.1</v>
      </c>
      <c r="P18" s="9"/>
      <c r="Q18" s="9">
        <v>2.8</v>
      </c>
      <c r="R18" s="12"/>
      <c r="S18" s="9">
        <v>3.3</v>
      </c>
      <c r="T18" s="9"/>
      <c r="U18" s="9">
        <v>3.3</v>
      </c>
      <c r="V18" s="9"/>
      <c r="W18" s="9">
        <v>3.8</v>
      </c>
      <c r="X18" s="12"/>
      <c r="Y18" s="9">
        <v>3.7</v>
      </c>
      <c r="Z18" s="9"/>
      <c r="AA18" s="9">
        <v>2.1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7</v>
      </c>
      <c r="D25" s="36"/>
      <c r="E25" s="9">
        <v>6.8</v>
      </c>
      <c r="F25" s="36"/>
      <c r="G25" s="9">
        <v>4.8</v>
      </c>
      <c r="H25" s="36"/>
      <c r="I25" s="9">
        <v>4.3</v>
      </c>
      <c r="J25" s="36"/>
      <c r="K25" s="9">
        <v>5</v>
      </c>
      <c r="L25" s="9"/>
      <c r="M25" s="9">
        <v>4</v>
      </c>
      <c r="N25" s="36"/>
      <c r="O25" s="9">
        <v>4.5</v>
      </c>
      <c r="P25" s="36"/>
      <c r="Q25" s="9">
        <v>5</v>
      </c>
      <c r="R25" s="36"/>
      <c r="S25" s="9">
        <v>4.4000000000000004</v>
      </c>
      <c r="T25" s="7"/>
      <c r="U25" s="9">
        <v>4.4000000000000004</v>
      </c>
      <c r="V25" s="55"/>
      <c r="W25" s="9">
        <v>4.2</v>
      </c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14.2</v>
      </c>
      <c r="D27" s="36"/>
      <c r="E27" s="9">
        <v>14.2</v>
      </c>
      <c r="F27" s="36"/>
      <c r="G27" s="9">
        <v>10.199999999999999</v>
      </c>
      <c r="H27" s="36"/>
      <c r="I27" s="9">
        <v>9.8000000000000007</v>
      </c>
      <c r="J27" s="36"/>
      <c r="K27" s="64">
        <v>10.4</v>
      </c>
      <c r="L27" s="9"/>
      <c r="M27" s="9">
        <v>8.5</v>
      </c>
      <c r="N27" s="36"/>
      <c r="O27" s="9">
        <v>8.8000000000000007</v>
      </c>
      <c r="P27" s="36"/>
      <c r="Q27" s="9">
        <v>7.9</v>
      </c>
      <c r="R27" s="36"/>
      <c r="S27" s="9">
        <v>7.3</v>
      </c>
      <c r="T27" s="7"/>
      <c r="U27" s="9">
        <v>7</v>
      </c>
      <c r="V27" s="36"/>
      <c r="W27" s="9">
        <v>6.8</v>
      </c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6.3</v>
      </c>
      <c r="D28" s="12"/>
      <c r="E28" s="9">
        <v>6.2</v>
      </c>
      <c r="F28" s="12"/>
      <c r="G28" s="9">
        <v>7.9</v>
      </c>
      <c r="H28" s="12"/>
      <c r="I28" s="9">
        <v>5.7</v>
      </c>
      <c r="J28" s="12"/>
      <c r="K28" s="64">
        <v>7.3</v>
      </c>
      <c r="L28" s="9"/>
      <c r="M28" s="9">
        <v>7.6</v>
      </c>
      <c r="N28" s="12"/>
      <c r="O28" s="9">
        <v>7.5</v>
      </c>
      <c r="P28" s="12"/>
      <c r="Q28" s="9">
        <v>6.2</v>
      </c>
      <c r="R28" s="12"/>
      <c r="S28" s="9">
        <v>5.9</v>
      </c>
      <c r="T28" s="7"/>
      <c r="U28" s="9">
        <v>6</v>
      </c>
      <c r="V28" s="12"/>
      <c r="W28" s="9">
        <v>6.2</v>
      </c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-27.2</v>
      </c>
      <c r="D29" s="36"/>
      <c r="E29" s="9">
        <v>-31.2</v>
      </c>
      <c r="F29" s="36"/>
      <c r="G29" s="9">
        <v>-35.700000000000003</v>
      </c>
      <c r="H29" s="36"/>
      <c r="I29" s="9">
        <v>-34.6</v>
      </c>
      <c r="J29" s="36"/>
      <c r="K29" s="64">
        <v>-24.2</v>
      </c>
      <c r="L29" s="9"/>
      <c r="M29" s="9">
        <v>-23.5</v>
      </c>
      <c r="N29" s="36"/>
      <c r="O29" s="9">
        <v>-13.6</v>
      </c>
      <c r="P29" s="36"/>
      <c r="Q29" s="9">
        <v>-4.9000000000000004</v>
      </c>
      <c r="R29" s="36"/>
      <c r="S29" s="9">
        <v>-5.3</v>
      </c>
      <c r="T29" s="7"/>
      <c r="U29" s="9">
        <v>-3.5</v>
      </c>
      <c r="V29" s="36"/>
      <c r="W29" s="9">
        <v>-1.9</v>
      </c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14.2</v>
      </c>
      <c r="D30" s="36"/>
      <c r="E30" s="9">
        <v>5.6</v>
      </c>
      <c r="F30" s="36"/>
      <c r="G30" s="9">
        <v>-6.5</v>
      </c>
      <c r="H30" s="36"/>
      <c r="I30" s="9">
        <v>-11</v>
      </c>
      <c r="J30" s="36"/>
      <c r="K30" s="64">
        <v>-17.399999999999999</v>
      </c>
      <c r="L30" s="9"/>
      <c r="M30" s="9">
        <v>-20.5</v>
      </c>
      <c r="N30" s="36"/>
      <c r="O30" s="9">
        <v>-18.3</v>
      </c>
      <c r="P30" s="36"/>
      <c r="Q30" s="9">
        <v>-6.8</v>
      </c>
      <c r="R30" s="36"/>
      <c r="S30" s="9">
        <v>-4.7</v>
      </c>
      <c r="T30" s="7"/>
      <c r="U30" s="9">
        <v>-3.7</v>
      </c>
      <c r="V30" s="36"/>
      <c r="W30" s="9">
        <v>-6.7</v>
      </c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0.1</v>
      </c>
      <c r="D31" s="12"/>
      <c r="E31" s="9">
        <v>-1.2</v>
      </c>
      <c r="F31" s="12"/>
      <c r="G31" s="9">
        <v>-2.4</v>
      </c>
      <c r="H31" s="12"/>
      <c r="I31" s="9">
        <v>-2.7</v>
      </c>
      <c r="J31" s="12"/>
      <c r="K31" s="64">
        <v>-0.9</v>
      </c>
      <c r="L31" s="9"/>
      <c r="M31" s="9">
        <v>-0.6</v>
      </c>
      <c r="N31" s="12"/>
      <c r="O31" s="9">
        <v>0.5</v>
      </c>
      <c r="P31" s="12"/>
      <c r="Q31" s="9">
        <v>3.4</v>
      </c>
      <c r="R31" s="12"/>
      <c r="S31" s="9">
        <v>1.3</v>
      </c>
      <c r="T31" s="7"/>
      <c r="U31" s="9">
        <v>1.8</v>
      </c>
      <c r="V31" s="12"/>
      <c r="W31" s="9">
        <v>1.5</v>
      </c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3.9</v>
      </c>
      <c r="D32" s="12"/>
      <c r="E32" s="9">
        <v>6.1</v>
      </c>
      <c r="F32" s="12"/>
      <c r="G32" s="9">
        <v>5.9</v>
      </c>
      <c r="H32" s="12"/>
      <c r="I32" s="9">
        <v>5.2</v>
      </c>
      <c r="J32" s="12"/>
      <c r="K32" s="64">
        <v>5.8</v>
      </c>
      <c r="L32" s="9"/>
      <c r="M32" s="9">
        <v>5.0999999999999996</v>
      </c>
      <c r="N32" s="12"/>
      <c r="O32" s="9">
        <v>5.2</v>
      </c>
      <c r="P32" s="12"/>
      <c r="Q32" s="9">
        <v>5.3</v>
      </c>
      <c r="R32" s="12"/>
      <c r="S32" s="9">
        <v>4.7</v>
      </c>
      <c r="T32" s="7"/>
      <c r="U32" s="9">
        <v>4.5999999999999996</v>
      </c>
      <c r="V32" s="12"/>
      <c r="W32" s="9">
        <v>4.5999999999999996</v>
      </c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0.6</v>
      </c>
      <c r="F33" s="12"/>
      <c r="G33" s="9">
        <v>0.4</v>
      </c>
      <c r="H33" s="12"/>
      <c r="I33" s="9">
        <v>1</v>
      </c>
      <c r="J33" s="12"/>
      <c r="K33" s="64">
        <v>1.5</v>
      </c>
      <c r="L33" s="9"/>
      <c r="M33" s="9">
        <v>1.6</v>
      </c>
      <c r="N33" s="12"/>
      <c r="O33" s="9">
        <v>1.6</v>
      </c>
      <c r="P33" s="12"/>
      <c r="Q33" s="9">
        <v>1.6</v>
      </c>
      <c r="R33" s="12"/>
      <c r="S33" s="9">
        <v>1.4</v>
      </c>
      <c r="T33" s="7"/>
      <c r="U33" s="9">
        <v>1.5</v>
      </c>
      <c r="V33" s="12"/>
      <c r="W33" s="9">
        <v>1.3</v>
      </c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3.4</v>
      </c>
      <c r="D34" s="12"/>
      <c r="E34" s="9">
        <v>2.5</v>
      </c>
      <c r="F34" s="12"/>
      <c r="G34" s="9">
        <v>3.2</v>
      </c>
      <c r="H34" s="12"/>
      <c r="I34" s="9">
        <v>3.3</v>
      </c>
      <c r="J34" s="12"/>
      <c r="K34" s="64">
        <v>5.0999999999999996</v>
      </c>
      <c r="L34" s="9"/>
      <c r="M34" s="9">
        <v>5.0999999999999996</v>
      </c>
      <c r="N34" s="12"/>
      <c r="O34" s="9">
        <v>5.2</v>
      </c>
      <c r="P34" s="12"/>
      <c r="Q34" s="9">
        <v>4.4000000000000004</v>
      </c>
      <c r="R34" s="12"/>
      <c r="S34" s="9">
        <v>3.6</v>
      </c>
      <c r="T34" s="7"/>
      <c r="U34" s="9">
        <v>3.6</v>
      </c>
      <c r="V34" s="12"/>
      <c r="W34" s="9">
        <v>3.3</v>
      </c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W33" sqref="W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>
        <v>135.30000000000001</v>
      </c>
      <c r="N33" s="12"/>
      <c r="O33" s="9">
        <v>135.69999999999999</v>
      </c>
      <c r="P33" s="12"/>
      <c r="Q33" s="9">
        <v>136.5</v>
      </c>
      <c r="R33" s="12"/>
      <c r="S33" s="9">
        <v>136.80000000000001</v>
      </c>
      <c r="T33" s="7"/>
      <c r="U33" s="9">
        <v>136.9</v>
      </c>
      <c r="V33" s="12"/>
      <c r="W33" s="9">
        <v>137.1</v>
      </c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W32" sqref="W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>
        <v>4</v>
      </c>
      <c r="N32" s="9"/>
      <c r="O32" s="9">
        <v>4.5</v>
      </c>
      <c r="P32" s="9"/>
      <c r="Q32" s="9">
        <v>5</v>
      </c>
      <c r="R32" s="12"/>
      <c r="S32" s="9">
        <v>4.4000000000000004</v>
      </c>
      <c r="T32" s="9"/>
      <c r="U32" s="9">
        <v>4.4000000000000004</v>
      </c>
      <c r="V32" s="9"/>
      <c r="W32" s="9">
        <v>4.2</v>
      </c>
      <c r="X32" s="12"/>
      <c r="Y32" s="9"/>
      <c r="Z32" s="9"/>
      <c r="AA32" s="9"/>
      <c r="AB32" s="40"/>
    </row>
    <row r="33" spans="1:28" ht="18.75" thickBot="1" x14ac:dyDescent="0.3">
      <c r="A33" s="60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W25" sqref="W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124.5</v>
      </c>
      <c r="D9" s="9"/>
      <c r="E9" s="9">
        <v>126.2</v>
      </c>
      <c r="F9" s="9"/>
      <c r="G9" s="9">
        <v>129.1</v>
      </c>
      <c r="H9" s="9"/>
      <c r="I9" s="9">
        <v>129.80000000000001</v>
      </c>
      <c r="J9" s="9"/>
      <c r="K9" s="9">
        <v>129.69999999999999</v>
      </c>
      <c r="L9" s="9"/>
      <c r="M9" s="9">
        <v>130.9</v>
      </c>
      <c r="N9" s="9"/>
      <c r="O9" s="9">
        <v>130.6</v>
      </c>
      <c r="P9" s="9"/>
      <c r="Q9" s="9">
        <v>130.80000000000001</v>
      </c>
      <c r="R9" s="36"/>
      <c r="S9" s="9">
        <v>131.80000000000001</v>
      </c>
      <c r="T9" s="9"/>
      <c r="U9" s="9">
        <v>131.9</v>
      </c>
      <c r="V9" s="9"/>
      <c r="W9" s="9">
        <v>132.5</v>
      </c>
      <c r="X9" s="36"/>
      <c r="Y9" s="9">
        <v>132.4</v>
      </c>
      <c r="Z9" s="9"/>
      <c r="AA9" s="9">
        <v>130</v>
      </c>
      <c r="AB9" s="21"/>
      <c r="AD9" s="7">
        <f>ROUND(AVERAGE(C9,E9,G9,I9,K9,M9,O9,Q9,S9,U9,W9),1)</f>
        <v>129.80000000000001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127.1</v>
      </c>
      <c r="D11" s="9"/>
      <c r="E11" s="9">
        <v>128.80000000000001</v>
      </c>
      <c r="F11" s="9"/>
      <c r="G11" s="9">
        <v>133</v>
      </c>
      <c r="H11" s="9"/>
      <c r="I11" s="9">
        <v>134.1</v>
      </c>
      <c r="J11" s="9"/>
      <c r="K11" s="9">
        <v>134.19999999999999</v>
      </c>
      <c r="L11" s="9"/>
      <c r="M11" s="9">
        <v>136.5</v>
      </c>
      <c r="N11" s="9"/>
      <c r="O11" s="9">
        <v>136.69999999999999</v>
      </c>
      <c r="P11" s="9"/>
      <c r="Q11" s="9">
        <v>138.80000000000001</v>
      </c>
      <c r="R11" s="36"/>
      <c r="S11" s="9">
        <v>140.30000000000001</v>
      </c>
      <c r="T11" s="9"/>
      <c r="U11" s="9">
        <v>140.69999999999999</v>
      </c>
      <c r="V11" s="9"/>
      <c r="W11" s="9">
        <v>141.9</v>
      </c>
      <c r="X11" s="36"/>
      <c r="Y11" s="9">
        <v>142.6</v>
      </c>
      <c r="Z11" s="9"/>
      <c r="AA11" s="9">
        <v>136.19999999999999</v>
      </c>
      <c r="AB11" s="21"/>
    </row>
    <row r="12" spans="1:30" ht="18" x14ac:dyDescent="0.25">
      <c r="A12" s="4" t="s">
        <v>20</v>
      </c>
      <c r="B12" s="23"/>
      <c r="C12" s="9">
        <v>199.3</v>
      </c>
      <c r="D12" s="9"/>
      <c r="E12" s="9">
        <v>200.2</v>
      </c>
      <c r="F12" s="9"/>
      <c r="G12" s="9">
        <v>200.4</v>
      </c>
      <c r="H12" s="9"/>
      <c r="I12" s="9">
        <v>205.8</v>
      </c>
      <c r="J12" s="9"/>
      <c r="K12" s="9">
        <v>205.8</v>
      </c>
      <c r="L12" s="9"/>
      <c r="M12" s="9">
        <v>207.5</v>
      </c>
      <c r="N12" s="9"/>
      <c r="O12" s="9">
        <v>207.5</v>
      </c>
      <c r="P12" s="9"/>
      <c r="Q12" s="9">
        <v>210.8</v>
      </c>
      <c r="R12" s="12"/>
      <c r="S12" s="9">
        <v>211.6</v>
      </c>
      <c r="T12" s="9"/>
      <c r="U12" s="9">
        <v>211.5</v>
      </c>
      <c r="V12" s="9"/>
      <c r="W12" s="9">
        <v>211.2</v>
      </c>
      <c r="X12" s="12"/>
      <c r="Y12" s="9">
        <v>211.2</v>
      </c>
      <c r="Z12" s="9"/>
      <c r="AA12" s="9">
        <v>206.9</v>
      </c>
      <c r="AB12" s="17"/>
    </row>
    <row r="13" spans="1:30" ht="18" x14ac:dyDescent="0.25">
      <c r="A13" s="4" t="s">
        <v>23</v>
      </c>
      <c r="B13" s="23"/>
      <c r="C13" s="9">
        <v>178.8</v>
      </c>
      <c r="D13" s="9"/>
      <c r="E13" s="9">
        <v>191.3</v>
      </c>
      <c r="F13" s="9"/>
      <c r="G13" s="9">
        <v>204.8</v>
      </c>
      <c r="H13" s="9"/>
      <c r="I13" s="9">
        <v>201.8</v>
      </c>
      <c r="J13" s="9"/>
      <c r="K13" s="9">
        <v>172.9</v>
      </c>
      <c r="L13" s="9"/>
      <c r="M13" s="9">
        <v>171.8</v>
      </c>
      <c r="N13" s="9"/>
      <c r="O13" s="9">
        <v>152.1</v>
      </c>
      <c r="P13" s="9"/>
      <c r="Q13" s="9">
        <v>136.69999999999999</v>
      </c>
      <c r="R13" s="36"/>
      <c r="S13" s="9">
        <v>133.69999999999999</v>
      </c>
      <c r="T13" s="9"/>
      <c r="U13" s="9">
        <v>130</v>
      </c>
      <c r="V13" s="9"/>
      <c r="W13" s="9">
        <v>135.19999999999999</v>
      </c>
      <c r="X13" s="36"/>
      <c r="Y13" s="9">
        <v>129.6</v>
      </c>
      <c r="Z13" s="9"/>
      <c r="AA13" s="9">
        <v>161.6</v>
      </c>
      <c r="AB13" s="21"/>
    </row>
    <row r="14" spans="1:30" ht="18" x14ac:dyDescent="0.25">
      <c r="A14" s="4" t="s">
        <v>21</v>
      </c>
      <c r="B14" s="23"/>
      <c r="C14" s="9">
        <v>131.6</v>
      </c>
      <c r="D14" s="9"/>
      <c r="E14" s="9">
        <v>142.69999999999999</v>
      </c>
      <c r="F14" s="9"/>
      <c r="G14" s="9">
        <v>156.80000000000001</v>
      </c>
      <c r="H14" s="9"/>
      <c r="I14" s="9">
        <v>163.6</v>
      </c>
      <c r="J14" s="9"/>
      <c r="K14" s="9">
        <v>170.9</v>
      </c>
      <c r="L14" s="9"/>
      <c r="M14" s="9">
        <v>177.6</v>
      </c>
      <c r="N14" s="9"/>
      <c r="O14" s="9">
        <v>175.6</v>
      </c>
      <c r="P14" s="9"/>
      <c r="Q14" s="9">
        <v>164.6</v>
      </c>
      <c r="R14" s="36"/>
      <c r="S14" s="9">
        <v>166.2</v>
      </c>
      <c r="T14" s="9"/>
      <c r="U14" s="9">
        <v>162.4</v>
      </c>
      <c r="V14" s="9"/>
      <c r="W14" s="9">
        <v>163.1</v>
      </c>
      <c r="X14" s="36"/>
      <c r="Y14" s="9">
        <v>152.4</v>
      </c>
      <c r="Z14" s="9"/>
      <c r="AA14" s="9">
        <v>160.6</v>
      </c>
      <c r="AB14" s="21"/>
    </row>
    <row r="15" spans="1:30" ht="18" x14ac:dyDescent="0.25">
      <c r="A15" s="4" t="s">
        <v>22</v>
      </c>
      <c r="B15" s="23"/>
      <c r="C15" s="9">
        <v>128.19999999999999</v>
      </c>
      <c r="D15" s="9"/>
      <c r="E15" s="9">
        <v>130.19999999999999</v>
      </c>
      <c r="F15" s="9"/>
      <c r="G15" s="9">
        <v>134.1</v>
      </c>
      <c r="H15" s="9"/>
      <c r="I15" s="9">
        <v>134</v>
      </c>
      <c r="J15" s="9"/>
      <c r="K15" s="9">
        <v>132</v>
      </c>
      <c r="L15" s="9"/>
      <c r="M15" s="9">
        <v>131.30000000000001</v>
      </c>
      <c r="N15" s="9"/>
      <c r="O15" s="9">
        <v>129.30000000000001</v>
      </c>
      <c r="P15" s="9"/>
      <c r="Q15" s="9">
        <v>125.9</v>
      </c>
      <c r="R15" s="12"/>
      <c r="S15" s="9">
        <v>128.19999999999999</v>
      </c>
      <c r="T15" s="9"/>
      <c r="U15" s="9">
        <v>127.8</v>
      </c>
      <c r="V15" s="9"/>
      <c r="W15" s="9">
        <v>128.1</v>
      </c>
      <c r="X15" s="12"/>
      <c r="Y15" s="9">
        <v>127.9</v>
      </c>
      <c r="Z15" s="9"/>
      <c r="AA15" s="9">
        <v>129.80000000000001</v>
      </c>
      <c r="AB15" s="17"/>
    </row>
    <row r="16" spans="1:30" ht="18" x14ac:dyDescent="0.25">
      <c r="A16" s="4" t="s">
        <v>24</v>
      </c>
      <c r="B16" s="23"/>
      <c r="C16" s="9">
        <v>119.9</v>
      </c>
      <c r="D16" s="9"/>
      <c r="E16" s="9">
        <v>120.5</v>
      </c>
      <c r="F16" s="9"/>
      <c r="G16" s="9">
        <v>121.6</v>
      </c>
      <c r="H16" s="9"/>
      <c r="I16" s="9">
        <v>122.1</v>
      </c>
      <c r="J16" s="9"/>
      <c r="K16" s="9">
        <v>122.4</v>
      </c>
      <c r="L16" s="9"/>
      <c r="M16" s="9">
        <v>123.5</v>
      </c>
      <c r="N16" s="9"/>
      <c r="O16" s="9">
        <v>123.5</v>
      </c>
      <c r="P16" s="9"/>
      <c r="Q16" s="9">
        <v>123.7</v>
      </c>
      <c r="R16" s="12"/>
      <c r="S16" s="9">
        <v>124.5</v>
      </c>
      <c r="T16" s="9"/>
      <c r="U16" s="9">
        <v>124.9</v>
      </c>
      <c r="V16" s="9"/>
      <c r="W16" s="9">
        <v>125</v>
      </c>
      <c r="X16" s="12"/>
      <c r="Y16" s="9">
        <v>125.1</v>
      </c>
      <c r="Z16" s="9"/>
      <c r="AA16" s="9">
        <v>123.1</v>
      </c>
      <c r="AB16" s="17"/>
    </row>
    <row r="17" spans="1:31" ht="18" x14ac:dyDescent="0.25">
      <c r="A17" s="4" t="s">
        <v>25</v>
      </c>
      <c r="B17" s="23"/>
      <c r="C17" s="29">
        <v>112.2</v>
      </c>
      <c r="D17" s="29"/>
      <c r="E17" s="29">
        <v>113.1</v>
      </c>
      <c r="F17" s="29"/>
      <c r="G17" s="29">
        <v>113.7</v>
      </c>
      <c r="H17" s="29"/>
      <c r="I17" s="29">
        <v>112.9</v>
      </c>
      <c r="J17" s="29"/>
      <c r="K17" s="29">
        <v>112.9</v>
      </c>
      <c r="L17" s="29"/>
      <c r="M17" s="29">
        <v>112.9</v>
      </c>
      <c r="N17" s="29"/>
      <c r="O17" s="29">
        <v>112.9</v>
      </c>
      <c r="P17" s="29"/>
      <c r="Q17" s="29">
        <v>113</v>
      </c>
      <c r="R17" s="12"/>
      <c r="S17" s="29">
        <v>113.1</v>
      </c>
      <c r="T17" s="29"/>
      <c r="U17" s="29">
        <v>113.2</v>
      </c>
      <c r="V17" s="29"/>
      <c r="W17" s="29">
        <v>113.4</v>
      </c>
      <c r="X17" s="12"/>
      <c r="Y17" s="29">
        <v>113.5</v>
      </c>
      <c r="Z17" s="29"/>
      <c r="AA17" s="29">
        <v>113.1</v>
      </c>
      <c r="AB17" s="17"/>
    </row>
    <row r="18" spans="1:31" ht="18" x14ac:dyDescent="0.25">
      <c r="A18" s="4" t="s">
        <v>26</v>
      </c>
      <c r="B18" s="23"/>
      <c r="C18" s="29">
        <v>107</v>
      </c>
      <c r="D18" s="29"/>
      <c r="E18" s="29">
        <v>108</v>
      </c>
      <c r="F18" s="29"/>
      <c r="G18" s="29">
        <v>108.7</v>
      </c>
      <c r="H18" s="29"/>
      <c r="I18" s="29">
        <v>108.9</v>
      </c>
      <c r="J18" s="29"/>
      <c r="K18" s="29">
        <v>108.9</v>
      </c>
      <c r="L18" s="29"/>
      <c r="M18" s="29">
        <v>108.9</v>
      </c>
      <c r="N18" s="29"/>
      <c r="O18" s="29">
        <v>108.9</v>
      </c>
      <c r="P18" s="29"/>
      <c r="Q18" s="29">
        <v>109.8</v>
      </c>
      <c r="R18" s="12"/>
      <c r="S18" s="29">
        <v>110.6</v>
      </c>
      <c r="T18" s="29"/>
      <c r="U18" s="29">
        <v>110.6</v>
      </c>
      <c r="V18" s="29"/>
      <c r="W18" s="29">
        <v>111</v>
      </c>
      <c r="X18" s="12"/>
      <c r="Y18" s="29">
        <v>111</v>
      </c>
      <c r="Z18" s="29"/>
      <c r="AA18" s="29">
        <v>109.4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133.5</v>
      </c>
      <c r="D25" s="36"/>
      <c r="E25" s="9">
        <v>135</v>
      </c>
      <c r="F25" s="36"/>
      <c r="G25" s="9">
        <v>135.19999999999999</v>
      </c>
      <c r="H25" s="36"/>
      <c r="I25" s="9">
        <v>135.30000000000001</v>
      </c>
      <c r="J25" s="36"/>
      <c r="K25" s="9">
        <v>136.1</v>
      </c>
      <c r="L25" s="36"/>
      <c r="M25" s="9">
        <v>136.30000000000001</v>
      </c>
      <c r="N25" s="36"/>
      <c r="O25" s="9">
        <v>136.6</v>
      </c>
      <c r="P25" s="36"/>
      <c r="Q25" s="9">
        <v>137.4</v>
      </c>
      <c r="R25" s="36"/>
      <c r="S25" s="9">
        <v>137.80000000000001</v>
      </c>
      <c r="T25" s="36"/>
      <c r="U25" s="9">
        <v>137.69999999999999</v>
      </c>
      <c r="V25" s="36"/>
      <c r="W25" s="9">
        <v>137.9</v>
      </c>
      <c r="X25" s="36"/>
      <c r="Y25" s="9"/>
      <c r="Z25" s="36"/>
      <c r="AA25" s="9"/>
      <c r="AB25" s="21"/>
      <c r="AD25" s="7">
        <f>ROUND(AVERAGE(C25,E25,G25,I25,K25,M25,O25,Q25,S25,U25,W25),1)</f>
        <v>136.30000000000001</v>
      </c>
      <c r="AE25" s="7">
        <f>ROUND(AD25/AD9*100-100,1)</f>
        <v>5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146.1</v>
      </c>
      <c r="D27" s="36"/>
      <c r="E27" s="9">
        <v>148</v>
      </c>
      <c r="F27" s="36"/>
      <c r="G27" s="9">
        <v>147</v>
      </c>
      <c r="H27" s="36"/>
      <c r="I27" s="9">
        <v>147.6</v>
      </c>
      <c r="J27" s="36"/>
      <c r="K27" s="9">
        <v>148.4</v>
      </c>
      <c r="L27" s="36"/>
      <c r="M27" s="9">
        <v>148.5</v>
      </c>
      <c r="N27" s="36"/>
      <c r="O27" s="9">
        <v>148.9</v>
      </c>
      <c r="P27" s="36"/>
      <c r="Q27" s="9">
        <v>149.69999999999999</v>
      </c>
      <c r="R27" s="36"/>
      <c r="S27" s="9">
        <v>150.5</v>
      </c>
      <c r="T27" s="36"/>
      <c r="U27" s="9">
        <v>150.30000000000001</v>
      </c>
      <c r="V27" s="36"/>
      <c r="W27" s="9">
        <v>151</v>
      </c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211.4</v>
      </c>
      <c r="D28" s="12"/>
      <c r="E28" s="9">
        <v>212</v>
      </c>
      <c r="F28" s="12"/>
      <c r="G28" s="9">
        <v>214.7</v>
      </c>
      <c r="H28" s="12"/>
      <c r="I28" s="9">
        <v>215.6</v>
      </c>
      <c r="J28" s="12"/>
      <c r="K28" s="9">
        <v>219.6</v>
      </c>
      <c r="L28" s="12"/>
      <c r="M28" s="9">
        <v>222.4</v>
      </c>
      <c r="N28" s="12"/>
      <c r="O28" s="9">
        <v>222.6</v>
      </c>
      <c r="P28" s="12"/>
      <c r="Q28" s="9">
        <v>223.2</v>
      </c>
      <c r="R28" s="12"/>
      <c r="S28" s="9">
        <v>223.2</v>
      </c>
      <c r="T28" s="12"/>
      <c r="U28" s="9">
        <v>223.1</v>
      </c>
      <c r="V28" s="12"/>
      <c r="W28" s="9">
        <v>223.2</v>
      </c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125.6</v>
      </c>
      <c r="D29" s="36"/>
      <c r="E29" s="9">
        <v>126.4</v>
      </c>
      <c r="F29" s="36"/>
      <c r="G29" s="9">
        <v>125.7</v>
      </c>
      <c r="H29" s="36"/>
      <c r="I29" s="9">
        <v>126.1</v>
      </c>
      <c r="J29" s="36"/>
      <c r="K29" s="9">
        <v>127.1</v>
      </c>
      <c r="L29" s="36"/>
      <c r="M29" s="9">
        <v>127.2</v>
      </c>
      <c r="N29" s="36"/>
      <c r="O29" s="9">
        <v>128.9</v>
      </c>
      <c r="P29" s="36"/>
      <c r="Q29" s="9">
        <v>129.30000000000001</v>
      </c>
      <c r="R29" s="36"/>
      <c r="S29" s="9">
        <v>125.7</v>
      </c>
      <c r="T29" s="36"/>
      <c r="U29" s="9">
        <v>124.8</v>
      </c>
      <c r="V29" s="36"/>
      <c r="W29" s="9">
        <v>132.30000000000001</v>
      </c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151.1</v>
      </c>
      <c r="D30" s="36"/>
      <c r="E30" s="9">
        <v>150.4</v>
      </c>
      <c r="F30" s="36"/>
      <c r="G30" s="9">
        <v>145.69999999999999</v>
      </c>
      <c r="H30" s="36"/>
      <c r="I30" s="9">
        <v>144.1</v>
      </c>
      <c r="J30" s="36"/>
      <c r="K30" s="9">
        <v>139.69999999999999</v>
      </c>
      <c r="L30" s="36"/>
      <c r="M30" s="9">
        <v>139.80000000000001</v>
      </c>
      <c r="N30" s="36"/>
      <c r="O30" s="9">
        <v>141.69999999999999</v>
      </c>
      <c r="P30" s="36"/>
      <c r="Q30" s="9">
        <v>152.69999999999999</v>
      </c>
      <c r="R30" s="36"/>
      <c r="S30" s="9">
        <v>157.6</v>
      </c>
      <c r="T30" s="36"/>
      <c r="U30" s="9">
        <v>155.9</v>
      </c>
      <c r="V30" s="36"/>
      <c r="W30" s="9">
        <v>151.4</v>
      </c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127.5</v>
      </c>
      <c r="D31" s="12"/>
      <c r="E31" s="9">
        <v>127.6</v>
      </c>
      <c r="F31" s="12"/>
      <c r="G31" s="9">
        <v>129.6</v>
      </c>
      <c r="H31" s="12"/>
      <c r="I31" s="9">
        <v>129.69999999999999</v>
      </c>
      <c r="J31" s="12"/>
      <c r="K31" s="9">
        <v>130.19999999999999</v>
      </c>
      <c r="L31" s="12"/>
      <c r="M31" s="9">
        <v>130</v>
      </c>
      <c r="N31" s="12"/>
      <c r="O31" s="9">
        <v>130.4</v>
      </c>
      <c r="P31" s="12"/>
      <c r="Q31" s="9">
        <v>130.9</v>
      </c>
      <c r="R31" s="12"/>
      <c r="S31" s="9">
        <v>130.5</v>
      </c>
      <c r="T31" s="12"/>
      <c r="U31" s="9">
        <v>130.69999999999999</v>
      </c>
      <c r="V31" s="12"/>
      <c r="W31" s="9">
        <v>130.69999999999999</v>
      </c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124.9</v>
      </c>
      <c r="D32" s="12"/>
      <c r="E32" s="29">
        <v>128.30000000000001</v>
      </c>
      <c r="F32" s="12"/>
      <c r="G32" s="29">
        <v>129.30000000000001</v>
      </c>
      <c r="H32" s="12"/>
      <c r="I32" s="29">
        <v>129</v>
      </c>
      <c r="J32" s="12"/>
      <c r="K32" s="29">
        <v>130.1</v>
      </c>
      <c r="L32" s="12"/>
      <c r="M32" s="29">
        <v>130.30000000000001</v>
      </c>
      <c r="N32" s="12"/>
      <c r="O32" s="29">
        <v>130.19999999999999</v>
      </c>
      <c r="P32" s="12"/>
      <c r="Q32" s="29">
        <v>130.80000000000001</v>
      </c>
      <c r="R32" s="12"/>
      <c r="S32" s="29">
        <v>130.80000000000001</v>
      </c>
      <c r="T32" s="12"/>
      <c r="U32" s="29">
        <v>131</v>
      </c>
      <c r="V32" s="12"/>
      <c r="W32" s="29">
        <v>131.1</v>
      </c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113.5</v>
      </c>
      <c r="D33" s="12"/>
      <c r="E33" s="29">
        <v>113.8</v>
      </c>
      <c r="F33" s="12"/>
      <c r="G33" s="29">
        <v>114.3</v>
      </c>
      <c r="H33" s="12"/>
      <c r="I33" s="29">
        <v>114.2</v>
      </c>
      <c r="J33" s="12"/>
      <c r="K33" s="29">
        <v>114.8</v>
      </c>
      <c r="L33" s="12"/>
      <c r="M33" s="29">
        <v>114.9</v>
      </c>
      <c r="N33" s="12"/>
      <c r="O33" s="29">
        <v>114.9</v>
      </c>
      <c r="P33" s="12"/>
      <c r="Q33" s="29">
        <v>115</v>
      </c>
      <c r="R33" s="12"/>
      <c r="S33" s="29">
        <v>114.8</v>
      </c>
      <c r="T33" s="12"/>
      <c r="U33" s="29">
        <v>115</v>
      </c>
      <c r="V33" s="12"/>
      <c r="W33" s="29">
        <v>115</v>
      </c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111</v>
      </c>
      <c r="D34" s="12"/>
      <c r="E34" s="9">
        <v>111.1</v>
      </c>
      <c r="F34" s="12"/>
      <c r="G34" s="9">
        <v>112.6</v>
      </c>
      <c r="H34" s="12"/>
      <c r="I34" s="9">
        <v>113</v>
      </c>
      <c r="J34" s="12"/>
      <c r="K34" s="9">
        <v>115.1</v>
      </c>
      <c r="L34" s="12"/>
      <c r="M34" s="9">
        <v>115.1</v>
      </c>
      <c r="N34" s="12"/>
      <c r="O34" s="9">
        <v>115.2</v>
      </c>
      <c r="P34" s="12"/>
      <c r="Q34" s="9">
        <v>115.2</v>
      </c>
      <c r="R34" s="12"/>
      <c r="S34" s="9">
        <v>115.2</v>
      </c>
      <c r="T34" s="12"/>
      <c r="U34" s="9">
        <v>115.2</v>
      </c>
      <c r="V34" s="12"/>
      <c r="W34" s="9">
        <v>115.3</v>
      </c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W25" sqref="W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4.7</v>
      </c>
      <c r="D9" s="9"/>
      <c r="E9" s="9">
        <v>5.9</v>
      </c>
      <c r="F9" s="9"/>
      <c r="G9" s="9">
        <v>8.1999999999999993</v>
      </c>
      <c r="H9" s="9"/>
      <c r="I9" s="9">
        <v>8.8000000000000007</v>
      </c>
      <c r="J9" s="9"/>
      <c r="K9" s="9">
        <v>8.4</v>
      </c>
      <c r="L9" s="9"/>
      <c r="M9" s="9">
        <v>9.4</v>
      </c>
      <c r="N9" s="9"/>
      <c r="O9" s="9">
        <v>8.1999999999999993</v>
      </c>
      <c r="P9" s="9"/>
      <c r="Q9" s="9">
        <v>8</v>
      </c>
      <c r="R9" s="36"/>
      <c r="S9" s="9">
        <v>8.5</v>
      </c>
      <c r="T9" s="9"/>
      <c r="U9" s="9">
        <v>7.8</v>
      </c>
      <c r="V9" s="9"/>
      <c r="W9" s="9">
        <v>7.4</v>
      </c>
      <c r="X9" s="36"/>
      <c r="Y9" s="9">
        <v>6.9</v>
      </c>
      <c r="Z9" s="9"/>
      <c r="AA9" s="9">
        <v>7.7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3.7</v>
      </c>
      <c r="D11" s="9"/>
      <c r="E11" s="9">
        <v>4.9000000000000004</v>
      </c>
      <c r="F11" s="9"/>
      <c r="G11" s="9">
        <v>8.6999999999999993</v>
      </c>
      <c r="H11" s="9"/>
      <c r="I11" s="9">
        <v>9.6</v>
      </c>
      <c r="J11" s="9"/>
      <c r="K11" s="9">
        <v>9.4</v>
      </c>
      <c r="L11" s="9"/>
      <c r="M11" s="9">
        <v>12.1</v>
      </c>
      <c r="N11" s="9"/>
      <c r="O11" s="9">
        <v>11.3</v>
      </c>
      <c r="P11" s="9"/>
      <c r="Q11" s="9">
        <v>13</v>
      </c>
      <c r="R11" s="36"/>
      <c r="S11" s="9">
        <v>13.5</v>
      </c>
      <c r="T11" s="9"/>
      <c r="U11" s="9">
        <v>13.5</v>
      </c>
      <c r="V11" s="9"/>
      <c r="W11" s="9">
        <v>12.8</v>
      </c>
      <c r="X11" s="36"/>
      <c r="Y11" s="9">
        <v>12.3</v>
      </c>
      <c r="Z11" s="9"/>
      <c r="AA11" s="9">
        <v>10.4</v>
      </c>
      <c r="AB11" s="21"/>
    </row>
    <row r="12" spans="1:28" ht="18" x14ac:dyDescent="0.25">
      <c r="A12" s="4" t="s">
        <v>20</v>
      </c>
      <c r="B12" s="23"/>
      <c r="C12" s="9">
        <v>4</v>
      </c>
      <c r="D12" s="9"/>
      <c r="E12" s="9">
        <v>3.7</v>
      </c>
      <c r="F12" s="9"/>
      <c r="G12" s="9">
        <v>3.9</v>
      </c>
      <c r="H12" s="9"/>
      <c r="I12" s="9">
        <v>6.7</v>
      </c>
      <c r="J12" s="9"/>
      <c r="K12" s="9">
        <v>6.7</v>
      </c>
      <c r="L12" s="9"/>
      <c r="M12" s="9">
        <v>7.3</v>
      </c>
      <c r="N12" s="9"/>
      <c r="O12" s="9">
        <v>7.1</v>
      </c>
      <c r="P12" s="9"/>
      <c r="Q12" s="9">
        <v>8.8000000000000007</v>
      </c>
      <c r="R12" s="12"/>
      <c r="S12" s="9">
        <v>8.1</v>
      </c>
      <c r="T12" s="9"/>
      <c r="U12" s="9">
        <v>8</v>
      </c>
      <c r="V12" s="9"/>
      <c r="W12" s="9">
        <v>7.5</v>
      </c>
      <c r="X12" s="12"/>
      <c r="Y12" s="9">
        <v>4.5999999999999996</v>
      </c>
      <c r="Z12" s="9"/>
      <c r="AA12" s="9">
        <v>6.4</v>
      </c>
      <c r="AB12" s="17"/>
    </row>
    <row r="13" spans="1:28" ht="18" x14ac:dyDescent="0.25">
      <c r="A13" s="4" t="s">
        <v>23</v>
      </c>
      <c r="B13" s="23"/>
      <c r="C13" s="9">
        <v>17.7</v>
      </c>
      <c r="D13" s="9"/>
      <c r="E13" s="9">
        <v>29.3</v>
      </c>
      <c r="F13" s="9"/>
      <c r="G13" s="9">
        <v>32.200000000000003</v>
      </c>
      <c r="H13" s="9"/>
      <c r="I13" s="9">
        <v>32.1</v>
      </c>
      <c r="J13" s="9"/>
      <c r="K13" s="9">
        <v>10</v>
      </c>
      <c r="L13" s="9"/>
      <c r="M13" s="9">
        <v>9.4</v>
      </c>
      <c r="N13" s="9"/>
      <c r="O13" s="9">
        <v>-2.7</v>
      </c>
      <c r="P13" s="9"/>
      <c r="Q13" s="9">
        <v>-6.6</v>
      </c>
      <c r="R13" s="36"/>
      <c r="S13" s="9">
        <v>-5.4</v>
      </c>
      <c r="T13" s="9"/>
      <c r="U13" s="9">
        <v>-20.6</v>
      </c>
      <c r="V13" s="9"/>
      <c r="W13" s="9">
        <v>-20.100000000000001</v>
      </c>
      <c r="X13" s="36"/>
      <c r="Y13" s="9">
        <v>-19.7</v>
      </c>
      <c r="Z13" s="9"/>
      <c r="AA13" s="9">
        <v>4.3</v>
      </c>
      <c r="AB13" s="21"/>
    </row>
    <row r="14" spans="1:28" ht="18" x14ac:dyDescent="0.25">
      <c r="A14" s="4" t="s">
        <v>21</v>
      </c>
      <c r="B14" s="23"/>
      <c r="C14" s="9">
        <v>31.9</v>
      </c>
      <c r="D14" s="9"/>
      <c r="E14" s="9">
        <v>40</v>
      </c>
      <c r="F14" s="9"/>
      <c r="G14" s="9">
        <v>47.2</v>
      </c>
      <c r="H14" s="9"/>
      <c r="I14" s="9">
        <v>56</v>
      </c>
      <c r="J14" s="9"/>
      <c r="K14" s="9">
        <v>60.2</v>
      </c>
      <c r="L14" s="9"/>
      <c r="M14" s="9">
        <v>62.3</v>
      </c>
      <c r="N14" s="9"/>
      <c r="O14" s="9">
        <v>51.5</v>
      </c>
      <c r="P14" s="9"/>
      <c r="Q14" s="9">
        <v>39.799999999999997</v>
      </c>
      <c r="R14" s="36"/>
      <c r="S14" s="9">
        <v>40.5</v>
      </c>
      <c r="T14" s="9"/>
      <c r="U14" s="9">
        <v>29.7</v>
      </c>
      <c r="V14" s="9"/>
      <c r="W14" s="9">
        <v>26.8</v>
      </c>
      <c r="X14" s="36"/>
      <c r="Y14" s="9">
        <v>23.4</v>
      </c>
      <c r="Z14" s="9"/>
      <c r="AA14" s="9">
        <v>41.9</v>
      </c>
      <c r="AB14" s="21"/>
    </row>
    <row r="15" spans="1:28" ht="18" x14ac:dyDescent="0.25">
      <c r="A15" s="4" t="s">
        <v>22</v>
      </c>
      <c r="B15" s="23"/>
      <c r="C15" s="9">
        <v>4.7</v>
      </c>
      <c r="D15" s="9"/>
      <c r="E15" s="9">
        <v>6.5</v>
      </c>
      <c r="F15" s="9"/>
      <c r="G15" s="9">
        <v>9.3000000000000007</v>
      </c>
      <c r="H15" s="9"/>
      <c r="I15" s="9">
        <v>8.9</v>
      </c>
      <c r="J15" s="9"/>
      <c r="K15" s="9">
        <v>7</v>
      </c>
      <c r="L15" s="9"/>
      <c r="M15" s="9">
        <v>6.3</v>
      </c>
      <c r="N15" s="9"/>
      <c r="O15" s="9">
        <v>5</v>
      </c>
      <c r="P15" s="9"/>
      <c r="Q15" s="9">
        <v>2.2999999999999998</v>
      </c>
      <c r="R15" s="12"/>
      <c r="S15" s="9">
        <v>4.9000000000000004</v>
      </c>
      <c r="T15" s="9"/>
      <c r="U15" s="9">
        <v>3.1</v>
      </c>
      <c r="V15" s="9"/>
      <c r="W15" s="9">
        <v>2</v>
      </c>
      <c r="X15" s="12"/>
      <c r="Y15" s="9">
        <v>1.7</v>
      </c>
      <c r="Z15" s="9"/>
      <c r="AA15" s="9">
        <v>5.2</v>
      </c>
      <c r="AB15" s="17"/>
    </row>
    <row r="16" spans="1:28" ht="18" x14ac:dyDescent="0.25">
      <c r="A16" s="4" t="s">
        <v>24</v>
      </c>
      <c r="B16" s="23"/>
      <c r="C16" s="9">
        <v>7.1</v>
      </c>
      <c r="D16" s="9"/>
      <c r="E16" s="9">
        <v>7.3</v>
      </c>
      <c r="F16" s="9"/>
      <c r="G16" s="9">
        <v>8.1999999999999993</v>
      </c>
      <c r="H16" s="9"/>
      <c r="I16" s="9">
        <v>8.6</v>
      </c>
      <c r="J16" s="9"/>
      <c r="K16" s="9">
        <v>8.6999999999999993</v>
      </c>
      <c r="L16" s="9"/>
      <c r="M16" s="9">
        <v>9.6999999999999993</v>
      </c>
      <c r="N16" s="9"/>
      <c r="O16" s="9">
        <v>5.9</v>
      </c>
      <c r="P16" s="9"/>
      <c r="Q16" s="9">
        <v>4.2</v>
      </c>
      <c r="R16" s="12"/>
      <c r="S16" s="9">
        <v>4.5</v>
      </c>
      <c r="T16" s="9"/>
      <c r="U16" s="9">
        <v>4.5</v>
      </c>
      <c r="V16" s="9"/>
      <c r="W16" s="9">
        <v>4.4000000000000004</v>
      </c>
      <c r="X16" s="12"/>
      <c r="Y16" s="9">
        <v>4.5</v>
      </c>
      <c r="Z16" s="9"/>
      <c r="AA16" s="9">
        <v>6.5</v>
      </c>
      <c r="AB16" s="17"/>
    </row>
    <row r="17" spans="1:28" ht="18" x14ac:dyDescent="0.25">
      <c r="A17" s="4" t="s">
        <v>25</v>
      </c>
      <c r="B17" s="23"/>
      <c r="C17" s="29">
        <v>1.3</v>
      </c>
      <c r="D17" s="29"/>
      <c r="E17" s="29">
        <v>2.1</v>
      </c>
      <c r="F17" s="29"/>
      <c r="G17" s="29">
        <v>2.7</v>
      </c>
      <c r="H17" s="29"/>
      <c r="I17" s="29">
        <v>1.8</v>
      </c>
      <c r="J17" s="29"/>
      <c r="K17" s="29">
        <v>1.5</v>
      </c>
      <c r="L17" s="29"/>
      <c r="M17" s="29">
        <v>1.4</v>
      </c>
      <c r="N17" s="29"/>
      <c r="O17" s="29">
        <v>1.4</v>
      </c>
      <c r="P17" s="29"/>
      <c r="Q17" s="29">
        <v>1.3</v>
      </c>
      <c r="R17" s="12"/>
      <c r="S17" s="29">
        <v>1.2</v>
      </c>
      <c r="T17" s="29"/>
      <c r="U17" s="29">
        <v>1.3</v>
      </c>
      <c r="V17" s="29"/>
      <c r="W17" s="9">
        <v>1.3</v>
      </c>
      <c r="X17" s="12"/>
      <c r="Y17" s="29">
        <v>1.3</v>
      </c>
      <c r="Z17" s="29"/>
      <c r="AA17" s="29">
        <v>1.5</v>
      </c>
      <c r="AB17" s="17"/>
    </row>
    <row r="18" spans="1:28" ht="18" x14ac:dyDescent="0.25">
      <c r="A18" s="4" t="s">
        <v>26</v>
      </c>
      <c r="B18" s="23"/>
      <c r="C18" s="29">
        <v>0.6</v>
      </c>
      <c r="D18" s="29"/>
      <c r="E18" s="29">
        <v>0.7</v>
      </c>
      <c r="F18" s="29"/>
      <c r="G18" s="29">
        <v>1.3</v>
      </c>
      <c r="H18" s="29"/>
      <c r="I18" s="29">
        <v>1.5</v>
      </c>
      <c r="J18" s="29"/>
      <c r="K18" s="29">
        <v>1.5</v>
      </c>
      <c r="L18" s="29"/>
      <c r="M18" s="29">
        <v>-1.1000000000000001</v>
      </c>
      <c r="N18" s="29"/>
      <c r="O18" s="29">
        <v>2.2999999999999998</v>
      </c>
      <c r="P18" s="29"/>
      <c r="Q18" s="29">
        <v>3.1</v>
      </c>
      <c r="R18" s="12"/>
      <c r="S18" s="29">
        <v>3.7</v>
      </c>
      <c r="T18" s="29"/>
      <c r="U18" s="29">
        <v>3.7</v>
      </c>
      <c r="V18" s="29"/>
      <c r="W18" s="9">
        <v>4.0999999999999996</v>
      </c>
      <c r="X18" s="12"/>
      <c r="Y18" s="29">
        <v>4</v>
      </c>
      <c r="Z18" s="29"/>
      <c r="AA18" s="29">
        <v>2.1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7.2</v>
      </c>
      <c r="D25" s="36"/>
      <c r="E25" s="9">
        <v>7</v>
      </c>
      <c r="F25" s="36"/>
      <c r="G25" s="9">
        <v>4.7</v>
      </c>
      <c r="H25" s="36"/>
      <c r="I25" s="9">
        <v>4.2</v>
      </c>
      <c r="J25" s="36"/>
      <c r="K25" s="9">
        <v>4.9000000000000004</v>
      </c>
      <c r="L25" s="36"/>
      <c r="M25" s="9">
        <v>4.0999999999999996</v>
      </c>
      <c r="N25" s="36"/>
      <c r="O25" s="9">
        <v>4.5999999999999996</v>
      </c>
      <c r="P25" s="36"/>
      <c r="Q25" s="9">
        <v>5</v>
      </c>
      <c r="R25" s="36"/>
      <c r="S25" s="9">
        <v>4.5999999999999996</v>
      </c>
      <c r="T25" s="36"/>
      <c r="U25" s="9">
        <v>4.4000000000000004</v>
      </c>
      <c r="V25" s="36"/>
      <c r="W25" s="9">
        <v>4.0999999999999996</v>
      </c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14.9</v>
      </c>
      <c r="D27" s="36"/>
      <c r="E27" s="9">
        <v>14.9</v>
      </c>
      <c r="F27" s="36"/>
      <c r="G27" s="9">
        <v>10.5</v>
      </c>
      <c r="H27" s="36"/>
      <c r="I27" s="9">
        <v>10.1</v>
      </c>
      <c r="J27" s="36"/>
      <c r="K27" s="9">
        <v>10.6</v>
      </c>
      <c r="L27" s="36"/>
      <c r="M27" s="9">
        <v>8.8000000000000007</v>
      </c>
      <c r="N27" s="36"/>
      <c r="O27" s="9">
        <v>8.9</v>
      </c>
      <c r="P27" s="36"/>
      <c r="Q27" s="9">
        <v>7.9</v>
      </c>
      <c r="R27" s="36"/>
      <c r="S27" s="9">
        <v>7.3</v>
      </c>
      <c r="T27" s="36"/>
      <c r="U27" s="9">
        <v>6.8</v>
      </c>
      <c r="V27" s="36"/>
      <c r="W27" s="9">
        <v>6.4</v>
      </c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6.1</v>
      </c>
      <c r="D28" s="12"/>
      <c r="E28" s="9">
        <v>5.9</v>
      </c>
      <c r="F28" s="12"/>
      <c r="G28" s="9">
        <v>7.1</v>
      </c>
      <c r="H28" s="12"/>
      <c r="I28" s="9">
        <v>4.8</v>
      </c>
      <c r="J28" s="12"/>
      <c r="K28" s="9">
        <v>6.7</v>
      </c>
      <c r="L28" s="12"/>
      <c r="M28" s="9">
        <v>7.2</v>
      </c>
      <c r="N28" s="12"/>
      <c r="O28" s="9">
        <v>7.3</v>
      </c>
      <c r="P28" s="12"/>
      <c r="Q28" s="9">
        <v>5.9</v>
      </c>
      <c r="R28" s="12"/>
      <c r="S28" s="9">
        <v>5.5</v>
      </c>
      <c r="T28" s="12"/>
      <c r="U28" s="9">
        <v>5.5</v>
      </c>
      <c r="V28" s="12"/>
      <c r="W28" s="9">
        <v>5.7</v>
      </c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-29.8</v>
      </c>
      <c r="D29" s="36"/>
      <c r="E29" s="9">
        <v>-33.9</v>
      </c>
      <c r="F29" s="36"/>
      <c r="G29" s="9">
        <v>-38.6</v>
      </c>
      <c r="H29" s="36"/>
      <c r="I29" s="9">
        <v>-37.5</v>
      </c>
      <c r="J29" s="36"/>
      <c r="K29" s="9">
        <v>-26.5</v>
      </c>
      <c r="L29" s="36"/>
      <c r="M29" s="9">
        <v>-26</v>
      </c>
      <c r="N29" s="36"/>
      <c r="O29" s="9">
        <v>-15.3</v>
      </c>
      <c r="P29" s="36"/>
      <c r="Q29" s="9">
        <v>-5.4</v>
      </c>
      <c r="R29" s="36"/>
      <c r="S29" s="9">
        <v>-6</v>
      </c>
      <c r="T29" s="36"/>
      <c r="U29" s="9">
        <v>-4</v>
      </c>
      <c r="V29" s="36"/>
      <c r="W29" s="9">
        <v>-2.1</v>
      </c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14.8</v>
      </c>
      <c r="D30" s="36"/>
      <c r="E30" s="9">
        <v>5.4</v>
      </c>
      <c r="F30" s="36"/>
      <c r="G30" s="9">
        <v>-7.1</v>
      </c>
      <c r="H30" s="36"/>
      <c r="I30" s="9">
        <v>-11.9</v>
      </c>
      <c r="J30" s="36"/>
      <c r="K30" s="9">
        <v>-18.3</v>
      </c>
      <c r="L30" s="36"/>
      <c r="M30" s="9">
        <v>-21.3</v>
      </c>
      <c r="N30" s="36"/>
      <c r="O30" s="9">
        <v>-19.3</v>
      </c>
      <c r="P30" s="36"/>
      <c r="Q30" s="9">
        <v>-7.2</v>
      </c>
      <c r="R30" s="36"/>
      <c r="S30" s="9">
        <v>-5.2</v>
      </c>
      <c r="T30" s="36"/>
      <c r="U30" s="9">
        <v>-4</v>
      </c>
      <c r="V30" s="36"/>
      <c r="W30" s="9">
        <v>-7.2</v>
      </c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-0.5</v>
      </c>
      <c r="D31" s="12"/>
      <c r="E31" s="9">
        <v>-2</v>
      </c>
      <c r="F31" s="12"/>
      <c r="G31" s="9">
        <v>-3.4</v>
      </c>
      <c r="H31" s="12"/>
      <c r="I31" s="9">
        <v>-3.2</v>
      </c>
      <c r="J31" s="12"/>
      <c r="K31" s="9">
        <v>-1.4</v>
      </c>
      <c r="L31" s="12"/>
      <c r="M31" s="9">
        <v>-1</v>
      </c>
      <c r="N31" s="12"/>
      <c r="O31" s="9">
        <v>0.9</v>
      </c>
      <c r="P31" s="12"/>
      <c r="Q31" s="9">
        <v>4</v>
      </c>
      <c r="R31" s="12"/>
      <c r="S31" s="9">
        <v>1.8</v>
      </c>
      <c r="T31" s="12"/>
      <c r="U31" s="9">
        <v>2.2999999999999998</v>
      </c>
      <c r="V31" s="12"/>
      <c r="W31" s="9">
        <v>2</v>
      </c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4.2</v>
      </c>
      <c r="D32" s="12"/>
      <c r="E32" s="9">
        <v>6.5</v>
      </c>
      <c r="F32" s="12"/>
      <c r="G32" s="9">
        <v>6.3</v>
      </c>
      <c r="H32" s="12"/>
      <c r="I32" s="9">
        <v>5.7</v>
      </c>
      <c r="J32" s="12"/>
      <c r="K32" s="9">
        <v>6.3</v>
      </c>
      <c r="L32" s="12"/>
      <c r="M32" s="9">
        <v>5.5</v>
      </c>
      <c r="N32" s="12"/>
      <c r="O32" s="9">
        <v>5.4</v>
      </c>
      <c r="P32" s="12"/>
      <c r="Q32" s="9">
        <v>5.7</v>
      </c>
      <c r="R32" s="12"/>
      <c r="S32" s="9">
        <v>5.0999999999999996</v>
      </c>
      <c r="T32" s="12"/>
      <c r="U32" s="9">
        <v>4.9000000000000004</v>
      </c>
      <c r="V32" s="12"/>
      <c r="W32" s="9">
        <v>4.9000000000000004</v>
      </c>
      <c r="X32" s="12"/>
      <c r="Y32" s="9"/>
      <c r="Z32" s="12"/>
      <c r="AA32" s="29"/>
      <c r="AB32" s="17"/>
    </row>
    <row r="33" spans="1:28" ht="18" x14ac:dyDescent="0.25">
      <c r="A33" s="4" t="s">
        <v>25</v>
      </c>
      <c r="B33" s="23"/>
      <c r="C33" s="9">
        <v>1.2</v>
      </c>
      <c r="D33" s="12"/>
      <c r="E33" s="9">
        <v>0.6</v>
      </c>
      <c r="F33" s="12"/>
      <c r="G33" s="9">
        <v>0.5</v>
      </c>
      <c r="H33" s="12"/>
      <c r="I33" s="9">
        <v>1.2</v>
      </c>
      <c r="J33" s="12"/>
      <c r="K33" s="9">
        <v>1.7</v>
      </c>
      <c r="L33" s="12"/>
      <c r="M33" s="9">
        <v>1.8</v>
      </c>
      <c r="N33" s="12"/>
      <c r="O33" s="9">
        <v>1.8</v>
      </c>
      <c r="P33" s="12"/>
      <c r="Q33" s="9">
        <v>1.8</v>
      </c>
      <c r="R33" s="12"/>
      <c r="S33" s="9">
        <v>1.5</v>
      </c>
      <c r="T33" s="12"/>
      <c r="U33" s="9">
        <v>1.6</v>
      </c>
      <c r="V33" s="12"/>
      <c r="W33" s="9">
        <v>1.4</v>
      </c>
      <c r="X33" s="12"/>
      <c r="Y33" s="9"/>
      <c r="Z33" s="12"/>
      <c r="AA33" s="29"/>
      <c r="AB33" s="17"/>
    </row>
    <row r="34" spans="1:28" ht="18" x14ac:dyDescent="0.25">
      <c r="A34" s="4" t="s">
        <v>26</v>
      </c>
      <c r="B34" s="23"/>
      <c r="C34" s="9">
        <v>3.7</v>
      </c>
      <c r="D34" s="12"/>
      <c r="E34" s="9">
        <v>2.9</v>
      </c>
      <c r="F34" s="12"/>
      <c r="G34" s="9">
        <v>3.6</v>
      </c>
      <c r="H34" s="12"/>
      <c r="I34" s="9">
        <v>3.8</v>
      </c>
      <c r="J34" s="12"/>
      <c r="K34" s="9">
        <v>5.7</v>
      </c>
      <c r="L34" s="12"/>
      <c r="M34" s="9">
        <v>5.7</v>
      </c>
      <c r="N34" s="12"/>
      <c r="O34" s="9">
        <v>5.8</v>
      </c>
      <c r="P34" s="12"/>
      <c r="Q34" s="9">
        <v>4.9000000000000004</v>
      </c>
      <c r="R34" s="12"/>
      <c r="S34" s="9">
        <v>4.2</v>
      </c>
      <c r="T34" s="12"/>
      <c r="U34" s="9">
        <v>4.2</v>
      </c>
      <c r="V34" s="12"/>
      <c r="W34" s="9">
        <v>3.9</v>
      </c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W33" sqref="W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>
        <v>136.30000000000001</v>
      </c>
      <c r="N33" s="12"/>
      <c r="O33" s="9">
        <v>136.6</v>
      </c>
      <c r="P33" s="12"/>
      <c r="Q33" s="9">
        <v>137.4</v>
      </c>
      <c r="R33" s="12"/>
      <c r="S33" s="9">
        <v>137.80000000000001</v>
      </c>
      <c r="T33" s="7"/>
      <c r="U33" s="9">
        <v>137.69999999999999</v>
      </c>
      <c r="V33" s="12"/>
      <c r="W33" s="9">
        <v>137.9</v>
      </c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W32" sqref="W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>
        <v>4.0999999999999996</v>
      </c>
      <c r="N32" s="9"/>
      <c r="O32" s="9">
        <v>4.5999999999999996</v>
      </c>
      <c r="P32" s="9"/>
      <c r="Q32" s="9">
        <v>5</v>
      </c>
      <c r="R32" s="36"/>
      <c r="S32" s="9">
        <v>4.5999999999999996</v>
      </c>
      <c r="T32" s="9"/>
      <c r="U32" s="9">
        <v>4.4000000000000004</v>
      </c>
      <c r="V32" s="9"/>
      <c r="W32" s="9">
        <v>4.0999999999999996</v>
      </c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W25" sqref="W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116.6</v>
      </c>
      <c r="D9" s="29"/>
      <c r="E9" s="29">
        <v>117</v>
      </c>
      <c r="F9" s="29"/>
      <c r="G9" s="29">
        <v>118</v>
      </c>
      <c r="H9" s="29"/>
      <c r="I9" s="29">
        <v>118.5</v>
      </c>
      <c r="J9" s="29"/>
      <c r="K9" s="29">
        <v>119</v>
      </c>
      <c r="L9" s="29"/>
      <c r="M9" s="29">
        <v>119.9</v>
      </c>
      <c r="N9" s="29"/>
      <c r="O9" s="29">
        <v>121.5</v>
      </c>
      <c r="P9" s="29"/>
      <c r="Q9" s="29">
        <v>121.5</v>
      </c>
      <c r="R9" s="36"/>
      <c r="S9" s="29">
        <v>121.8</v>
      </c>
      <c r="T9" s="29"/>
      <c r="U9" s="29">
        <v>121.8</v>
      </c>
      <c r="V9" s="29"/>
      <c r="W9" s="29">
        <v>122.1</v>
      </c>
      <c r="X9" s="36"/>
      <c r="Y9" s="29">
        <v>122</v>
      </c>
      <c r="Z9" s="29"/>
      <c r="AA9" s="29">
        <v>120</v>
      </c>
      <c r="AB9" s="21"/>
      <c r="AD9" s="7">
        <f>ROUND(AVERAGE(C9,E9,G9,I9,K9,M9,O9,Q9,S9,U9,W9),1)</f>
        <v>119.8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127.7</v>
      </c>
      <c r="D11" s="29"/>
      <c r="E11" s="29">
        <v>128.6</v>
      </c>
      <c r="F11" s="29"/>
      <c r="G11" s="29">
        <v>129.9</v>
      </c>
      <c r="H11" s="29"/>
      <c r="I11" s="29">
        <v>130.80000000000001</v>
      </c>
      <c r="J11" s="29"/>
      <c r="K11" s="29">
        <v>131.4</v>
      </c>
      <c r="L11" s="29"/>
      <c r="M11" s="29">
        <v>133</v>
      </c>
      <c r="N11" s="29"/>
      <c r="O11" s="29">
        <v>135.5</v>
      </c>
      <c r="P11" s="29"/>
      <c r="Q11" s="29">
        <v>135.6</v>
      </c>
      <c r="R11" s="36"/>
      <c r="S11" s="29">
        <v>136</v>
      </c>
      <c r="T11" s="29"/>
      <c r="U11" s="29">
        <v>135.69999999999999</v>
      </c>
      <c r="V11" s="29"/>
      <c r="W11" s="29">
        <v>136.5</v>
      </c>
      <c r="X11" s="36"/>
      <c r="Y11" s="29">
        <v>136.69999999999999</v>
      </c>
      <c r="Z11" s="29"/>
      <c r="AA11" s="29">
        <v>133.1</v>
      </c>
      <c r="AB11" s="21"/>
    </row>
    <row r="12" spans="1:30" ht="18" x14ac:dyDescent="0.25">
      <c r="A12" s="4" t="s">
        <v>20</v>
      </c>
      <c r="B12" s="23"/>
      <c r="C12" s="29">
        <v>207.7</v>
      </c>
      <c r="D12" s="29"/>
      <c r="E12" s="29">
        <v>207.7</v>
      </c>
      <c r="F12" s="29"/>
      <c r="G12" s="29">
        <v>207.6</v>
      </c>
      <c r="H12" s="29"/>
      <c r="I12" s="29">
        <v>209.7</v>
      </c>
      <c r="J12" s="29"/>
      <c r="K12" s="29">
        <v>210.3</v>
      </c>
      <c r="L12" s="29"/>
      <c r="M12" s="29">
        <v>211.2</v>
      </c>
      <c r="N12" s="29"/>
      <c r="O12" s="29">
        <v>220.6</v>
      </c>
      <c r="P12" s="29"/>
      <c r="Q12" s="29">
        <v>221.3</v>
      </c>
      <c r="R12" s="12"/>
      <c r="S12" s="29">
        <v>222.4</v>
      </c>
      <c r="T12" s="29"/>
      <c r="U12" s="29">
        <v>223.2</v>
      </c>
      <c r="V12" s="29"/>
      <c r="W12" s="29">
        <v>223.3</v>
      </c>
      <c r="X12" s="12"/>
      <c r="Y12" s="29">
        <v>222.8</v>
      </c>
      <c r="Z12" s="29"/>
      <c r="AA12" s="29">
        <v>215.7</v>
      </c>
      <c r="AB12" s="17"/>
    </row>
    <row r="13" spans="1:30" ht="18" x14ac:dyDescent="0.25">
      <c r="A13" s="4" t="s">
        <v>23</v>
      </c>
      <c r="B13" s="23"/>
      <c r="C13" s="29">
        <v>98.4</v>
      </c>
      <c r="D13" s="29"/>
      <c r="E13" s="29">
        <v>98.4</v>
      </c>
      <c r="F13" s="29"/>
      <c r="G13" s="29">
        <v>98.4</v>
      </c>
      <c r="H13" s="29"/>
      <c r="I13" s="29">
        <v>98.4</v>
      </c>
      <c r="J13" s="29"/>
      <c r="K13" s="29">
        <v>98.4</v>
      </c>
      <c r="L13" s="29"/>
      <c r="M13" s="29">
        <v>98.4</v>
      </c>
      <c r="N13" s="29"/>
      <c r="O13" s="29">
        <v>98.4</v>
      </c>
      <c r="P13" s="29"/>
      <c r="Q13" s="29">
        <v>98.4</v>
      </c>
      <c r="R13" s="12"/>
      <c r="S13" s="29">
        <v>98.4</v>
      </c>
      <c r="T13" s="29"/>
      <c r="U13" s="29">
        <v>98.4</v>
      </c>
      <c r="V13" s="29"/>
      <c r="W13" s="29">
        <v>98.4</v>
      </c>
      <c r="X13" s="12"/>
      <c r="Y13" s="29">
        <v>98.6</v>
      </c>
      <c r="Z13" s="29"/>
      <c r="AA13" s="29">
        <v>98.4</v>
      </c>
      <c r="AB13" s="17"/>
    </row>
    <row r="14" spans="1:30" ht="18" x14ac:dyDescent="0.25">
      <c r="A14" s="4" t="s">
        <v>21</v>
      </c>
      <c r="B14" s="23"/>
      <c r="C14" s="29">
        <v>99.8</v>
      </c>
      <c r="D14" s="29"/>
      <c r="E14" s="29">
        <v>101.7</v>
      </c>
      <c r="F14" s="29"/>
      <c r="G14" s="29">
        <v>118</v>
      </c>
      <c r="H14" s="29"/>
      <c r="I14" s="29">
        <v>116.7</v>
      </c>
      <c r="J14" s="29"/>
      <c r="K14" s="29">
        <v>123.2</v>
      </c>
      <c r="L14" s="29"/>
      <c r="M14" s="29">
        <v>133.4</v>
      </c>
      <c r="N14" s="29"/>
      <c r="O14" s="29">
        <v>119.7</v>
      </c>
      <c r="P14" s="29"/>
      <c r="Q14" s="29">
        <v>118.3</v>
      </c>
      <c r="R14" s="12"/>
      <c r="S14" s="29">
        <v>116.9</v>
      </c>
      <c r="T14" s="29"/>
      <c r="U14" s="29">
        <v>116.9</v>
      </c>
      <c r="V14" s="29"/>
      <c r="W14" s="29">
        <v>115.1</v>
      </c>
      <c r="X14" s="12"/>
      <c r="Y14" s="29">
        <v>110.3</v>
      </c>
      <c r="Z14" s="29"/>
      <c r="AA14" s="29">
        <v>115.8</v>
      </c>
      <c r="AB14" s="17"/>
    </row>
    <row r="15" spans="1:30" ht="18" x14ac:dyDescent="0.25">
      <c r="A15" s="4" t="s">
        <v>22</v>
      </c>
      <c r="B15" s="23"/>
      <c r="C15" s="29">
        <v>111.2</v>
      </c>
      <c r="D15" s="29"/>
      <c r="E15" s="29">
        <v>111.2</v>
      </c>
      <c r="F15" s="29"/>
      <c r="G15" s="29">
        <v>111.2</v>
      </c>
      <c r="H15" s="29"/>
      <c r="I15" s="29">
        <v>111.3</v>
      </c>
      <c r="J15" s="29"/>
      <c r="K15" s="29">
        <v>111.3</v>
      </c>
      <c r="L15" s="29"/>
      <c r="M15" s="29">
        <v>111.3</v>
      </c>
      <c r="N15" s="29"/>
      <c r="O15" s="29">
        <v>118.5</v>
      </c>
      <c r="P15" s="29"/>
      <c r="Q15" s="29">
        <v>118.9</v>
      </c>
      <c r="R15" s="12"/>
      <c r="S15" s="29">
        <v>119.5</v>
      </c>
      <c r="T15" s="29"/>
      <c r="U15" s="29">
        <v>119.9</v>
      </c>
      <c r="V15" s="29"/>
      <c r="W15" s="29">
        <v>120.5</v>
      </c>
      <c r="X15" s="12"/>
      <c r="Y15" s="29">
        <v>120.8</v>
      </c>
      <c r="Z15" s="29"/>
      <c r="AA15" s="29">
        <v>115.5</v>
      </c>
      <c r="AB15" s="17"/>
    </row>
    <row r="16" spans="1:30" ht="18" x14ac:dyDescent="0.25">
      <c r="A16" s="4" t="s">
        <v>24</v>
      </c>
      <c r="B16" s="23"/>
      <c r="C16" s="29">
        <v>101.9</v>
      </c>
      <c r="D16" s="29"/>
      <c r="E16" s="29">
        <v>101.9</v>
      </c>
      <c r="F16" s="29"/>
      <c r="G16" s="29">
        <v>101.9</v>
      </c>
      <c r="H16" s="29"/>
      <c r="I16" s="29">
        <v>102.6</v>
      </c>
      <c r="J16" s="29"/>
      <c r="K16" s="29">
        <v>102.6</v>
      </c>
      <c r="L16" s="29"/>
      <c r="M16" s="29">
        <v>102.6</v>
      </c>
      <c r="N16" s="29"/>
      <c r="O16" s="29">
        <v>102.6</v>
      </c>
      <c r="P16" s="29"/>
      <c r="Q16" s="29">
        <v>102.6</v>
      </c>
      <c r="R16" s="12"/>
      <c r="S16" s="29">
        <v>103.1</v>
      </c>
      <c r="T16" s="29"/>
      <c r="U16" s="29">
        <v>103.1</v>
      </c>
      <c r="V16" s="29"/>
      <c r="W16" s="29">
        <v>103.1</v>
      </c>
      <c r="X16" s="12"/>
      <c r="Y16" s="29">
        <v>103.2</v>
      </c>
      <c r="Z16" s="29"/>
      <c r="AA16" s="29">
        <v>102.6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105.4</v>
      </c>
      <c r="X17" s="12"/>
      <c r="Y17" s="29">
        <v>105.4</v>
      </c>
      <c r="Z17" s="29"/>
      <c r="AA17" s="29">
        <v>105.4</v>
      </c>
      <c r="AB17" s="17"/>
    </row>
    <row r="18" spans="1:31" ht="18" x14ac:dyDescent="0.25">
      <c r="A18" s="4" t="s">
        <v>26</v>
      </c>
      <c r="B18" s="23"/>
      <c r="C18" s="29">
        <v>105.8</v>
      </c>
      <c r="D18" s="29"/>
      <c r="E18" s="29">
        <v>105.8</v>
      </c>
      <c r="F18" s="29"/>
      <c r="G18" s="29">
        <v>105.8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105.9</v>
      </c>
      <c r="X18" s="12"/>
      <c r="Y18" s="29">
        <v>105.9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122.3</v>
      </c>
      <c r="D25" s="36"/>
      <c r="E25" s="29">
        <v>123.2</v>
      </c>
      <c r="F25" s="36"/>
      <c r="G25" s="29">
        <v>123.6</v>
      </c>
      <c r="H25" s="36"/>
      <c r="I25" s="29">
        <v>122.8</v>
      </c>
      <c r="J25" s="36"/>
      <c r="K25" s="29">
        <v>123.7</v>
      </c>
      <c r="L25" s="36"/>
      <c r="M25" s="29">
        <v>124.1</v>
      </c>
      <c r="N25" s="36"/>
      <c r="O25" s="29">
        <v>126.2</v>
      </c>
      <c r="P25" s="36"/>
      <c r="Q25" s="29">
        <v>126.6</v>
      </c>
      <c r="R25" s="36"/>
      <c r="S25" s="29">
        <v>127.4</v>
      </c>
      <c r="T25" s="7"/>
      <c r="U25" s="29">
        <v>128.30000000000001</v>
      </c>
      <c r="V25" s="7"/>
      <c r="W25" s="29">
        <v>128.5</v>
      </c>
      <c r="X25" s="7"/>
      <c r="Y25" s="29"/>
      <c r="Z25" s="7"/>
      <c r="AA25" s="29"/>
      <c r="AB25" s="40"/>
      <c r="AD25" s="7">
        <f>ROUND(AVERAGE(C25,E25,G25,I25,K25,M25,O25,Q25,S25,U25,W25),1)</f>
        <v>125.2</v>
      </c>
      <c r="AE25" s="7">
        <f>ROUND(AD25/AD9*100-100,1)</f>
        <v>4.5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137.5</v>
      </c>
      <c r="D27" s="36"/>
      <c r="E27" s="29">
        <v>139.30000000000001</v>
      </c>
      <c r="F27" s="36"/>
      <c r="G27" s="29">
        <v>138.6</v>
      </c>
      <c r="H27" s="36"/>
      <c r="I27" s="29">
        <v>138</v>
      </c>
      <c r="J27" s="36"/>
      <c r="K27" s="29">
        <v>140.6</v>
      </c>
      <c r="L27" s="36"/>
      <c r="M27" s="29">
        <v>141.4</v>
      </c>
      <c r="N27" s="36"/>
      <c r="O27" s="29">
        <v>146.5</v>
      </c>
      <c r="P27" s="36"/>
      <c r="Q27" s="29">
        <v>146.9</v>
      </c>
      <c r="R27" s="36"/>
      <c r="S27" s="29">
        <v>148.4</v>
      </c>
      <c r="T27" s="7"/>
      <c r="U27" s="29">
        <v>150.9</v>
      </c>
      <c r="V27" s="7"/>
      <c r="W27" s="29">
        <v>151.9</v>
      </c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222.8</v>
      </c>
      <c r="D28" s="12"/>
      <c r="E28" s="29">
        <v>223</v>
      </c>
      <c r="F28" s="12"/>
      <c r="G28" s="29">
        <v>241</v>
      </c>
      <c r="H28" s="12"/>
      <c r="I28" s="29">
        <v>238.5</v>
      </c>
      <c r="J28" s="12"/>
      <c r="K28" s="29">
        <v>236.5</v>
      </c>
      <c r="L28" s="12"/>
      <c r="M28" s="29">
        <v>239.7</v>
      </c>
      <c r="N28" s="12"/>
      <c r="O28" s="29">
        <v>246.6</v>
      </c>
      <c r="P28" s="12"/>
      <c r="Q28" s="29">
        <v>243.1</v>
      </c>
      <c r="R28" s="12"/>
      <c r="S28" s="29">
        <v>245.7</v>
      </c>
      <c r="T28" s="7"/>
      <c r="U28" s="29">
        <v>246.9</v>
      </c>
      <c r="V28" s="7"/>
      <c r="W28" s="29">
        <v>247.1</v>
      </c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>
        <v>98.6</v>
      </c>
      <c r="J29" s="12"/>
      <c r="K29" s="29">
        <v>98.6</v>
      </c>
      <c r="L29" s="12"/>
      <c r="M29" s="29">
        <v>98.6</v>
      </c>
      <c r="N29" s="12"/>
      <c r="O29" s="29">
        <v>98.6</v>
      </c>
      <c r="P29" s="12"/>
      <c r="Q29" s="29">
        <v>98.6</v>
      </c>
      <c r="R29" s="12"/>
      <c r="S29" s="29">
        <v>98.5</v>
      </c>
      <c r="T29" s="7"/>
      <c r="U29" s="29">
        <v>98.5</v>
      </c>
      <c r="V29" s="7"/>
      <c r="W29" s="29">
        <v>98.5</v>
      </c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108.4</v>
      </c>
      <c r="D30" s="12"/>
      <c r="E30" s="29">
        <v>106.9</v>
      </c>
      <c r="F30" s="12"/>
      <c r="G30" s="29">
        <v>108.8</v>
      </c>
      <c r="H30" s="12"/>
      <c r="I30" s="29">
        <v>108.2</v>
      </c>
      <c r="J30" s="12"/>
      <c r="K30" s="29">
        <v>108</v>
      </c>
      <c r="L30" s="12"/>
      <c r="M30" s="29">
        <v>106.2</v>
      </c>
      <c r="N30" s="12"/>
      <c r="O30" s="29">
        <v>106.4</v>
      </c>
      <c r="P30" s="12"/>
      <c r="Q30" s="29">
        <v>113.8</v>
      </c>
      <c r="R30" s="12"/>
      <c r="S30" s="29">
        <v>117.3</v>
      </c>
      <c r="T30" s="7"/>
      <c r="U30" s="29">
        <v>115.4</v>
      </c>
      <c r="V30" s="7"/>
      <c r="W30" s="29">
        <v>111.4</v>
      </c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120.8</v>
      </c>
      <c r="D31" s="12"/>
      <c r="E31" s="29">
        <v>120.8</v>
      </c>
      <c r="F31" s="12"/>
      <c r="G31" s="29">
        <v>120.8</v>
      </c>
      <c r="H31" s="12"/>
      <c r="I31" s="29">
        <v>116.3</v>
      </c>
      <c r="J31" s="12"/>
      <c r="K31" s="29">
        <v>116.4</v>
      </c>
      <c r="L31" s="12"/>
      <c r="M31" s="29">
        <v>116.8</v>
      </c>
      <c r="N31" s="12"/>
      <c r="O31" s="29">
        <v>116.6</v>
      </c>
      <c r="P31" s="12"/>
      <c r="Q31" s="29">
        <v>117</v>
      </c>
      <c r="R31" s="12"/>
      <c r="S31" s="29">
        <v>117.5</v>
      </c>
      <c r="T31" s="7"/>
      <c r="U31" s="29">
        <v>117.5</v>
      </c>
      <c r="V31" s="7"/>
      <c r="W31" s="29">
        <v>116.1</v>
      </c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103.2</v>
      </c>
      <c r="D32" s="12"/>
      <c r="E32" s="29">
        <v>104.7</v>
      </c>
      <c r="F32" s="12"/>
      <c r="G32" s="29">
        <v>104.7</v>
      </c>
      <c r="H32" s="12"/>
      <c r="I32" s="29">
        <v>104.8</v>
      </c>
      <c r="J32" s="12"/>
      <c r="K32" s="29">
        <v>104.8</v>
      </c>
      <c r="L32" s="12"/>
      <c r="M32" s="29">
        <v>104.8</v>
      </c>
      <c r="N32" s="12"/>
      <c r="O32" s="29">
        <v>104.9</v>
      </c>
      <c r="P32" s="12"/>
      <c r="Q32" s="29">
        <v>105.2</v>
      </c>
      <c r="R32" s="12"/>
      <c r="S32" s="29">
        <v>105.2</v>
      </c>
      <c r="T32" s="7"/>
      <c r="U32" s="29">
        <v>105.2</v>
      </c>
      <c r="V32" s="7"/>
      <c r="W32" s="29">
        <v>105.5</v>
      </c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105.4</v>
      </c>
      <c r="D33" s="12"/>
      <c r="E33" s="29">
        <v>105.4</v>
      </c>
      <c r="F33" s="12"/>
      <c r="G33" s="29">
        <v>105.4</v>
      </c>
      <c r="H33" s="12"/>
      <c r="I33" s="29">
        <v>105.4</v>
      </c>
      <c r="J33" s="12"/>
      <c r="K33" s="29">
        <v>105.4</v>
      </c>
      <c r="L33" s="12"/>
      <c r="M33" s="29">
        <v>105.4</v>
      </c>
      <c r="N33" s="12"/>
      <c r="O33" s="29">
        <v>105.4</v>
      </c>
      <c r="P33" s="12"/>
      <c r="Q33" s="29">
        <v>105.4</v>
      </c>
      <c r="R33" s="12"/>
      <c r="S33" s="29">
        <v>105.4</v>
      </c>
      <c r="T33" s="7"/>
      <c r="U33" s="29">
        <v>105.4</v>
      </c>
      <c r="V33" s="7"/>
      <c r="W33" s="29">
        <v>105.5</v>
      </c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105.9</v>
      </c>
      <c r="D34" s="12"/>
      <c r="E34" s="29">
        <v>105.9</v>
      </c>
      <c r="F34" s="12"/>
      <c r="G34" s="29">
        <v>105.9</v>
      </c>
      <c r="H34" s="12"/>
      <c r="I34" s="29">
        <v>105.9</v>
      </c>
      <c r="J34" s="12"/>
      <c r="K34" s="29">
        <v>105.9</v>
      </c>
      <c r="L34" s="12"/>
      <c r="M34" s="29">
        <v>105.9</v>
      </c>
      <c r="N34" s="12"/>
      <c r="O34" s="29">
        <v>105.9</v>
      </c>
      <c r="P34" s="12"/>
      <c r="Q34" s="29">
        <v>105.9</v>
      </c>
      <c r="R34" s="12"/>
      <c r="S34" s="29">
        <v>105.9</v>
      </c>
      <c r="T34" s="7"/>
      <c r="U34" s="29">
        <v>105.9</v>
      </c>
      <c r="V34" s="7"/>
      <c r="W34" s="29">
        <v>106</v>
      </c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 Almedilla</cp:lastModifiedBy>
  <cp:lastPrinted>2023-10-24T06:48:36Z</cp:lastPrinted>
  <dcterms:created xsi:type="dcterms:W3CDTF">2019-11-26T23:48:18Z</dcterms:created>
  <dcterms:modified xsi:type="dcterms:W3CDTF">2023-12-27T00:24:16Z</dcterms:modified>
</cp:coreProperties>
</file>