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Jul\"/>
    </mc:Choice>
  </mc:AlternateContent>
  <xr:revisionPtr revIDLastSave="0" documentId="13_ncr:1_{594B0248-4DB9-45BD-98EF-39E0C0BFDCEC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 l="1"/>
  <c r="AD25" i="15"/>
  <c r="AD9" i="15"/>
  <c r="AD25" i="16"/>
  <c r="AE25" i="16" s="1"/>
  <c r="AD9" i="16"/>
  <c r="AD25" i="17"/>
  <c r="AD9" i="17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<sst xmlns="http://schemas.openxmlformats.org/spreadsheetml/2006/main" count="800" uniqueCount="80">
  <si>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</si>
  <si>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</si>
  <si>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</si>
  <si>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</si>
  <si>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</si>
  <si>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</si>
  <si>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</si>
  <si>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</si>
  <si>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</si>
  <si>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</si>
  <si>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</si>
  <si>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</si>
  <si>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</si>
  <si>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</si>
  <si>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</si>
  <si>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</si>
  <si>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</si>
  <si>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</si>
  <si>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</si>
  <si>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</si>
  <si>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</si>
  <si>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</si>
  <si>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</si>
  <si>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</si>
  <si>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</si>
  <si>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</si>
  <si>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</si>
  <si>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</si>
  <si>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</si>
  <si>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</si>
  <si>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</si>
  <si>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</si>
  <si>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</si>
  <si>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</si>
  <si>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</si>
  <si>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</si>
  <si>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</si>
  <si>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</si>
  <si>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</si>
  <si>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</si>
  <si>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</si>
  <si>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</si>
  <si>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</si>
  <si>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</si>
  <si>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</si>
  <si>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</si>
  <si>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</si>
  <si>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</si>
  <si>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</si>
  <si>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</si>
  <si>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</si>
  <si>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</si>
  <si>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</si>
  <si>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</si>
  <si>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</si>
  <si>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</si>
  <si>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</si>
  <si>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</si>
  <si>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</si>
  <si>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</si>
  <si>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</si>
  <si>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</si>
  <si>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</si>
  <si>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</si>
  <si>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July 2023</t>
  </si>
  <si>
    <t>Table 1a. Year-on-Year Percent Change of Monthly General Wholesale Price Index in Philippines by Commodity Group, January 2022 - July 2023</t>
  </si>
  <si>
    <t>Table 1b. Monthly General Wholesale Price Index in Philippines by Commodity Group, January 1998 - July 2023</t>
  </si>
  <si>
    <t>Table 1c. Year-on-Year Percent Change of Monthly General Wholesale Price Index in Philippines by Commodity Group, January 1999 - July 2023</t>
  </si>
  <si>
    <t>Table 2. Monthly General Wholesale Price Index in Luzon by Commodity Group, January 2022 - July 2023</t>
  </si>
  <si>
    <t>Table 2a. Year-on-Year Percent Change of Monthly General Wholesale Price Index in Luzon by Commodity Group, January 2022 - July 2023</t>
  </si>
  <si>
    <t>Table 2b. Monthly General Wholesale Price Index in Luzon by Commodity Group, January 1998 - July 2023</t>
  </si>
  <si>
    <t>Table 2c. Year-on-Year Percent Change of Monthly General Wholesale Price Index in Luzon by Commodity Group, January 1999 - July 2023</t>
  </si>
  <si>
    <t>Table 3. Monthly General Wholesale Price Index in Visayas by Commodity Group, January 2022 - July 2023</t>
  </si>
  <si>
    <t>Table 3a. Year-on-Year Percent Change of Monthly General Wholesale Price Index in Visayas by Commodity Group, January 2022 - July 2023</t>
  </si>
  <si>
    <t>Table 3b. Monthly General Wholesale Price Index in Visayas by Commodity Group, January 1998 - July 2023</t>
  </si>
  <si>
    <t>Table 3c. Year-on-Year Percent Change of Monthly General Wholesale Price Index in Visayas by Commodity Group, January 1999 - July 2023</t>
  </si>
  <si>
    <t>Table 4. Monthly General Wholesale Price Index in Mindanao by Commodity Group, January 2022 - July 2023</t>
  </si>
  <si>
    <t>Table 4a. Year-on-Year Percent Change of Monthly General Wholesale Price Index in Mindanao by Commodity Group, January 2022 - July 2023</t>
  </si>
  <si>
    <t>Table 4b. Monthly General Wholesale Price Index in Mindanao by Commodity Group, January 1998 - July 2023</t>
  </si>
  <si>
    <t>Table 4c. Year-on-Year Percent Change of Monthly General Wholesale Price Index in Mindanao by Commodity Group, January 1999 -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</si>
</sst>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0" borderId="0" xfId="0" applyFont="1" applyFill="1"/>
    <xf numFmtId="164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activeCell="K25" sqref="K25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ROUND(AVERAGE(C9,E9,G9,I9,K9,M9,O9),1)</f>
        <v>127.9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ROUND(AVERAGE(C25,E25,G25,I25,K25,M25,O25),1)</f>
        <v>134.5</v>
      </c>
      <c r="AE25" s="7">
        <f>ROUND(AD25/AD9*100-100,1)</f>
        <v>5.2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75">
        <v>8.1</v>
      </c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75">
        <v>11.8</v>
      </c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75">
        <v>0.2</v>
      </c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75">
        <v>-11.1</v>
      </c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75">
        <v>-1.6</v>
      </c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75">
        <v>2.2000000000000002</v>
      </c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75">
        <v>0</v>
      </c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75">
        <v>0</v>
      </c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ROUND(AVERAGE(C9,E9,G9,I9,K9,M9,O9),1)</f>
        <v>126.8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ROUND(AVERAGE(C25,E25,G25,I25,K25,M25,O25),1)</f>
        <v>133.19999999999999</v>
      </c>
      <c r="AE25" s="7">
        <f>ROUND(AD25/AD9*100-100,1)</f>
        <v>5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75">
        <v>7.9</v>
      </c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75">
        <v>5</v>
      </c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75">
        <v>-0.9</v>
      </c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75">
        <v>-1.3</v>
      </c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75">
        <v>-1.3</v>
      </c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75">
        <v>4.4000000000000004</v>
      </c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75">
        <v>0.7</v>
      </c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75">
        <v>0.4</v>
      </c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74">
        <v>4.5</v>
      </c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74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74">
        <v>8.8000000000000007</v>
      </c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74">
        <v>7.5</v>
      </c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74">
        <v>-13.6</v>
      </c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74">
        <v>-18.3</v>
      </c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74">
        <v>0.5</v>
      </c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74">
        <v>5.2</v>
      </c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74">
        <v>1.6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74">
        <v>5.2</v>
      </c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ROUND(AVERAGE(C9,E9,G9,I9,K9,M9,O9),1)</f>
        <v>128.69999999999999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ROUND(AVERAGE(C25,E25,G25,I25,K25,M25,O25),1)</f>
        <v>135.4</v>
      </c>
      <c r="AE25" s="7">
        <f>ROUND(AD25/AD9*100-100,1)</f>
        <v>5.2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74">
        <v>8.9</v>
      </c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74">
        <v>7.3</v>
      </c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74">
        <v>-15.3</v>
      </c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74">
        <v>-19.3</v>
      </c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74">
        <v>0.9</v>
      </c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74">
        <v>5.4</v>
      </c>
      <c r="P32" s="12"/>
      <c r="Q32" s="9"/>
      <c r="R32" s="12"/>
      <c r="S32" s="29"/>
      <c r="T32" s="12"/>
      <c r="U32" s="2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74">
        <v>1.8</v>
      </c>
      <c r="P33" s="12"/>
      <c r="Q33" s="9"/>
      <c r="R33" s="12"/>
      <c r="S33" s="29"/>
      <c r="T33" s="12"/>
      <c r="U33" s="2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74">
        <v>5.8</v>
      </c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O25" sqref="O25:O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ROUND(AVERAGE(C9,E9,G9,I9,K9,M9,O9),1)</f>
        <v>118.6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ROUND(AVERAGE(C25,E25,G25,I25,K25,M25,O25),1)</f>
        <v>123.7</v>
      </c>
      <c r="AE25" s="7">
        <f>ROUND(AD25/AD9*100-100,1)</f>
        <v>4.3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</cp:lastModifiedBy>
  <cp:lastPrinted>2023-08-17T01:56:51Z</cp:lastPrinted>
  <dcterms:created xsi:type="dcterms:W3CDTF">2019-11-26T23:48:18Z</dcterms:created>
  <dcterms:modified xsi:type="dcterms:W3CDTF">2023-08-17T01:59:09Z</dcterms:modified>
</cp:coreProperties>
</file>