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0730" windowHeight="10560"/>
  </bookViews>
  <sheets>
    <sheet name="CMWPI" sheetId="1" r:id="rId1"/>
    <sheet name="Y-on-Y" sheetId="2" r:id="rId2"/>
  </sheets>
  <externalReferences>
    <externalReference r:id="rId3"/>
    <externalReference r:id="rId4"/>
  </externalReferences>
  <definedNames>
    <definedName name="___xlnm.Print_Area_2">'[1]Comparative Cluster Inner'!#REF!</definedName>
    <definedName name="__xlnm.Print_Area">NA()</definedName>
    <definedName name="__xlnm.Print_Area_1">NA()</definedName>
    <definedName name="__xlnm.Print_Titles">"$#REF!.$A$4:$AMJ$6"</definedName>
    <definedName name="Excel_BuiltIn_Print_Titles">"$#REF!.$A$4:$AMJ$6"</definedName>
    <definedName name="item">#REF!</definedName>
    <definedName name="_xlnm.Print_Area" localSheetId="0">CMWPI!$A:$P</definedName>
    <definedName name="_xlnm.Print_Area" localSheetId="1">'Y-on-Y'!$A:$P</definedName>
    <definedName name="Print_Area_MI_2" localSheetId="0">[2]CMAVPR!#REF!</definedName>
    <definedName name="Print_Area_MI_2" localSheetId="1">[2]CMAVPR!#REF!</definedName>
    <definedName name="Print_Area_MI_3" localSheetId="0">CMWPI!#REF!</definedName>
    <definedName name="Print_Area_MI_3">#REF!</definedName>
    <definedName name="Print_Area_MI_5" localSheetId="1">'Y-on-Y'!#REF!</definedName>
    <definedName name="Print_Area_MI_7" localSheetId="0">'[2]2013Prices_85'!#REF!</definedName>
    <definedName name="Print_Area_MI_7" localSheetId="1">'[2]2013Prices_85'!#REF!</definedName>
    <definedName name="Print_Area_MI_8" localSheetId="0">[2]CMAVPR_85!#REF!</definedName>
    <definedName name="Print_Area_MI_8" localSheetId="1">[2]CMAVPR_85!#REF!</definedName>
    <definedName name="Print_Titles_MI_1" localSheetId="0">('[2]2013'!$A$1:$IV$4,'[2]2013'!$A$1:$B$65536)</definedName>
    <definedName name="Print_Titles_MI_1" localSheetId="1">('[2]2013'!$A$1:$IV$4,'[2]2013'!$A$1:$B$65536)</definedName>
    <definedName name="Print_Titles_MI_2" localSheetId="0">([2]CMAVPR!$A$3:$IV$5,[2]CMAVPR!$A$1:$C$65536)</definedName>
    <definedName name="Print_Titles_MI_2" localSheetId="1">([2]CMAVPR!$A$3:$IV$5,[2]CMAVPR!$A$1:$C$65536)</definedName>
    <definedName name="Print_Titles_MI_3" localSheetId="0">(CMWPI!$1:$3,CMWPI!$A:$B)</definedName>
    <definedName name="Print_Titles_MI_3" localSheetId="1">([2]CMWPI!$A$1:$IV$4,[2]CMWPI!$A$1:$B$65536)</definedName>
    <definedName name="Print_Titles_MI_4" localSheetId="0">('[2]M-M_13'!$A$1:$IV$4,'[2]M-M_13'!$A$1:$B$65536)</definedName>
    <definedName name="Print_Titles_MI_4" localSheetId="1">('[2]M-M_13'!$A$1:$IV$4,'[2]M-M_13'!$A$1:$B$65536)</definedName>
    <definedName name="Print_Titles_MI_5" localSheetId="0">('[2]Y-Y_13'!$A$1:$IV$4,'[2]Y-Y_13'!$A$1:$B$65536)</definedName>
    <definedName name="Print_Titles_MI_5" localSheetId="1">('Y-on-Y'!#REF!,'Y-on-Y'!$A:$B)</definedName>
    <definedName name="Print_Titles_MI_7" localSheetId="0">('[2]2013Prices_85'!$A$1:$IV$5,'[2]2013Prices_85'!$A$1:$C$65536)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1">([2]CMAVPR_85!$A$2:$IV$4,[2]CMAVPR_85!$A$1:$C$65536)</definedName>
    <definedName name="sad">(#REF!,#REF!)</definedName>
  </definedNames>
  <calcPr calcId="144525"/>
</workbook>
</file>

<file path=xl/calcChain.xml><?xml version="1.0" encoding="utf-8"?>
<calcChain xmlns="http://schemas.openxmlformats.org/spreadsheetml/2006/main">
  <c r="DI12" i="1" l="1"/>
  <c r="DH12" i="1"/>
  <c r="DG12" i="1"/>
</calcChain>
</file>

<file path=xl/sharedStrings.xml><?xml version="1.0" encoding="utf-8"?>
<sst xmlns="http://schemas.openxmlformats.org/spreadsheetml/2006/main" count="267" uniqueCount="41">
  <si>
    <t>Republic of the Philippines</t>
  </si>
  <si>
    <t xml:space="preserve">PHILIPPINE STATISTICS AUTHORITY </t>
  </si>
  <si>
    <t>Quezon City</t>
  </si>
  <si>
    <t>(2012 = 100)</t>
  </si>
  <si>
    <t>C O M M O D I T Y  G R O U P</t>
  </si>
  <si>
    <t>AVE</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</si>
  <si>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</si>
  <si>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</si>
  <si>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</si>
  <si>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</si>
  <si>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</si>
  <si>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</si>
  <si>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</si>
  <si>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</si>
  <si>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</si>
  <si>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</si>
  <si>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</si>
  <si>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</si>
  <si>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</si>
  <si>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</si>
  <si>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</si>
  <si>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</si>
  <si>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</si>
  <si>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</si>
  <si>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</si>
  <si>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</si>
  <si>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</si>
  <si>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</si>
  <si>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</si>
  <si>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</si>
  <si>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</si>
  <si>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</si>
  <si>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</si>
  <si>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</si>
  <si>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</si>
  <si>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</si>
  <si>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</si>
  <si>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</si>
  <si>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</si>
  <si>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1  MONTHLY CONSTRUCTION MATERIALS WHOLESALE PRICE INDEX IN THE NATIONAL CAPITAL REGION, BY COMMODITY GROUP, MARCH 2019 - MARCH 2020</t>
  </si>
  <si>
    <t>TABLE 2  YEAR-ON-YEAR PERCENT CHANGE OF CONSTRUCTION MATERIALS WHOLESALE PRICE INDEX IN THE NATIONAL CAPITAL REGION,  BY COMMODITY GROUP, MARCH 2019 -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</si>
</sst>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_)"/>
    <numFmt numFmtId="165" formatCode="0.0"/>
    <numFmt numFmtId="166" formatCode="0.0_)"/>
    <numFmt numFmtId="167" formatCode="0_)"/>
    <numFmt numFmtId="168" formatCode="0.0000_)"/>
    <numFmt numFmtId="169" formatCode="_(* #,##0.00_);_(* \(#,##0.00\);_(* \-??_);_(@_)"/>
    <numFmt numFmtId="170" formatCode="#,##0.00\ ;&quot; (&quot;#,##0.00\);&quot; -&quot;#\ ;@\ "/>
    <numFmt numFmtId="171" formatCode="#,##0.00\ ;\(#,##0.00\)"/>
    <numFmt numFmtId="172" formatCode="0.00\ "/>
    <numFmt numFmtId="173" formatCode="&quot;Php&quot;#,##0_);[Red]\(&quot;Php&quot;#,##0\)"/>
  </numFmts>
  <fonts count="12"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4">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style="medium">
        <color indexed="64"/>
      </right>
      <top/>
      <bottom/>
      <diagonal/>
    </border>
  </borders>
  <cellStyleXfs count="1567">
    <xf numFmtId="164" fontId="0" fillId="0" borderId="0"/>
    <xf numFmtId="0" fontId="5" fillId="0" borderId="0"/>
    <xf numFmtId="168" fontId="2"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1"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68" fontId="2"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1"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8"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5"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43" fontId="1"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0" fontId="7" fillId="0" borderId="0" applyFill="0" applyBorder="0" applyAlignment="0" applyProtection="0"/>
    <xf numFmtId="171" fontId="10" fillId="2" borderId="0" applyBorder="0" applyAlignment="0" applyProtection="0"/>
    <xf numFmtId="171" fontId="10" fillId="3" borderId="0" applyBorder="0" applyAlignment="0" applyProtection="0"/>
    <xf numFmtId="172"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2" fillId="0" borderId="0"/>
    <xf numFmtId="173" fontId="2" fillId="0" borderId="0"/>
    <xf numFmtId="0" fontId="5" fillId="0" borderId="0"/>
    <xf numFmtId="0" fontId="5" fillId="0" borderId="0"/>
    <xf numFmtId="164"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cellStyleXfs>
  <cellXfs count="96">
    <xf numFmtId="164" fontId="0" fillId="0" borderId="0" xfId="0"/>
    <xf numFmtId="164" fontId="3" fillId="0" borderId="0" xfId="0" applyFont="1" applyBorder="1" applyAlignment="1">
      <alignment vertical="center"/>
    </xf>
    <xf numFmtId="164" fontId="3" fillId="0" borderId="0" xfId="0" applyFont="1" applyBorder="1" applyAlignment="1">
      <alignment horizontal="center" wrapText="1"/>
    </xf>
    <xf numFmtId="164" fontId="4" fillId="0" borderId="0" xfId="0" applyFont="1"/>
    <xf numFmtId="164" fontId="4" fillId="0" borderId="0" xfId="0" applyFont="1" applyBorder="1" applyAlignment="1">
      <alignment vertical="center"/>
    </xf>
    <xf numFmtId="164" fontId="4" fillId="0" borderId="0" xfId="0" applyFont="1" applyBorder="1" applyAlignment="1">
      <alignment horizontal="center"/>
    </xf>
    <xf numFmtId="164" fontId="3" fillId="0" borderId="0" xfId="0" applyFont="1" applyBorder="1" applyAlignment="1">
      <alignment horizontal="left" vertical="center"/>
    </xf>
    <xf numFmtId="164" fontId="3" fillId="0" borderId="0" xfId="0" applyFont="1" applyBorder="1" applyAlignment="1">
      <alignment horizontal="left"/>
    </xf>
    <xf numFmtId="165" fontId="4" fillId="0" borderId="0" xfId="0" applyNumberFormat="1" applyFont="1" applyAlignment="1">
      <alignment vertical="center"/>
    </xf>
    <xf numFmtId="164" fontId="4" fillId="0" borderId="1" xfId="0" applyFont="1" applyBorder="1" applyAlignment="1">
      <alignment horizontal="center" vertical="center"/>
    </xf>
    <xf numFmtId="164" fontId="4" fillId="0" borderId="1" xfId="0" applyFont="1" applyBorder="1" applyAlignment="1">
      <alignment horizontal="center"/>
    </xf>
    <xf numFmtId="0" fontId="4" fillId="0" borderId="1" xfId="0" applyNumberFormat="1" applyFont="1" applyBorder="1" applyAlignment="1">
      <alignment horizontal="center"/>
    </xf>
    <xf numFmtId="164" fontId="0" fillId="0" borderId="8" xfId="0" applyBorder="1" applyAlignment="1">
      <alignment vertical="center"/>
    </xf>
    <xf numFmtId="164" fontId="0" fillId="0" borderId="7" xfId="0" applyBorder="1" applyAlignment="1">
      <alignment vertical="center"/>
    </xf>
    <xf numFmtId="164" fontId="3" fillId="0" borderId="6" xfId="0" applyFont="1" applyBorder="1" applyAlignment="1">
      <alignment horizontal="center" vertical="center"/>
    </xf>
    <xf numFmtId="164" fontId="3" fillId="0" borderId="8" xfId="0" applyFont="1" applyBorder="1" applyAlignment="1">
      <alignment horizontal="center" vertical="center"/>
    </xf>
    <xf numFmtId="164" fontId="3" fillId="0" borderId="7" xfId="0" applyFont="1" applyBorder="1" applyAlignment="1">
      <alignment horizontal="center" vertical="center"/>
    </xf>
    <xf numFmtId="164" fontId="4" fillId="0" borderId="0" xfId="0" applyFont="1" applyAlignment="1">
      <alignment vertical="center"/>
    </xf>
    <xf numFmtId="164" fontId="4" fillId="0" borderId="2" xfId="0" applyFont="1" applyBorder="1" applyAlignment="1">
      <alignment vertical="center"/>
    </xf>
    <xf numFmtId="164" fontId="4" fillId="0" borderId="5" xfId="0" applyFont="1" applyBorder="1"/>
    <xf numFmtId="164" fontId="4" fillId="0" borderId="2" xfId="0" applyFont="1" applyBorder="1"/>
    <xf numFmtId="164" fontId="4" fillId="0" borderId="5" xfId="0" applyFont="1" applyBorder="1" applyAlignment="1">
      <alignment horizontal="center"/>
    </xf>
    <xf numFmtId="164" fontId="4" fillId="0" borderId="3" xfId="0" applyFont="1" applyBorder="1" applyAlignment="1">
      <alignment horizontal="center"/>
    </xf>
    <xf numFmtId="164" fontId="4" fillId="0" borderId="3" xfId="0" applyFont="1" applyBorder="1"/>
    <xf numFmtId="164" fontId="4" fillId="0" borderId="11" xfId="0" applyFont="1" applyBorder="1" applyAlignment="1">
      <alignment vertical="center"/>
    </xf>
    <xf numFmtId="164" fontId="4" fillId="0" borderId="0" xfId="0" applyNumberFormat="1" applyFont="1" applyBorder="1" applyAlignment="1" applyProtection="1">
      <alignment horizontal="left" vertical="center"/>
    </xf>
    <xf numFmtId="166" fontId="4" fillId="0" borderId="11" xfId="0" applyNumberFormat="1" applyFont="1" applyBorder="1" applyAlignment="1" applyProtection="1">
      <alignment horizontal="center" vertical="center"/>
    </xf>
    <xf numFmtId="165" fontId="4" fillId="0" borderId="0"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4" fillId="0" borderId="0" xfId="0" applyNumberFormat="1" applyFont="1" applyAlignment="1">
      <alignment horizontal="center" vertical="center"/>
    </xf>
    <xf numFmtId="165" fontId="4" fillId="0" borderId="12" xfId="0" applyNumberFormat="1" applyFont="1" applyBorder="1" applyAlignment="1">
      <alignment horizontal="center" vertical="center"/>
    </xf>
    <xf numFmtId="0" fontId="4" fillId="0" borderId="0" xfId="0" applyNumberFormat="1" applyFont="1" applyAlignment="1">
      <alignment vertical="center"/>
    </xf>
    <xf numFmtId="164" fontId="4" fillId="0" borderId="0" xfId="0" applyNumberFormat="1" applyFont="1" applyBorder="1" applyAlignment="1" applyProtection="1">
      <alignment horizontal="left"/>
    </xf>
    <xf numFmtId="164" fontId="4" fillId="0" borderId="11" xfId="0" applyNumberFormat="1" applyFont="1" applyBorder="1" applyAlignment="1" applyProtection="1">
      <alignment horizontal="center"/>
    </xf>
    <xf numFmtId="164" fontId="4" fillId="0" borderId="0" xfId="0" applyNumberFormat="1" applyFont="1" applyBorder="1" applyAlignment="1" applyProtection="1">
      <alignment horizontal="center"/>
    </xf>
    <xf numFmtId="164" fontId="4" fillId="0" borderId="12" xfId="0" applyNumberFormat="1" applyFont="1" applyBorder="1" applyAlignment="1" applyProtection="1">
      <alignment horizontal="center"/>
    </xf>
    <xf numFmtId="167" fontId="4" fillId="0" borderId="11" xfId="0" applyNumberFormat="1" applyFont="1" applyBorder="1" applyAlignment="1" applyProtection="1">
      <alignment horizontal="center" vertical="center" wrapText="1"/>
    </xf>
    <xf numFmtId="164" fontId="4" fillId="0" borderId="0" xfId="0" applyNumberFormat="1" applyFont="1" applyBorder="1" applyAlignment="1" applyProtection="1">
      <alignment horizontal="left" vertical="center" wrapText="1"/>
    </xf>
    <xf numFmtId="167" fontId="4" fillId="0" borderId="9" xfId="0" applyNumberFormat="1" applyFont="1" applyBorder="1" applyAlignment="1" applyProtection="1">
      <alignment vertical="center"/>
    </xf>
    <xf numFmtId="164" fontId="4" fillId="0" borderId="1" xfId="0" applyFont="1" applyBorder="1"/>
    <xf numFmtId="164" fontId="4" fillId="0" borderId="9" xfId="0" applyFont="1" applyBorder="1"/>
    <xf numFmtId="164" fontId="4" fillId="0" borderId="10" xfId="0" applyFont="1" applyBorder="1"/>
    <xf numFmtId="0" fontId="5" fillId="0" borderId="0" xfId="1" applyFont="1" applyBorder="1" applyAlignment="1">
      <alignment vertical="center"/>
    </xf>
    <xf numFmtId="164" fontId="6" fillId="0" borderId="0" xfId="0" applyFont="1" applyAlignment="1"/>
    <xf numFmtId="164" fontId="5" fillId="0" borderId="0" xfId="0" applyFont="1"/>
    <xf numFmtId="167" fontId="5" fillId="0" borderId="0" xfId="0" applyNumberFormat="1" applyFont="1" applyBorder="1" applyAlignment="1" applyProtection="1">
      <alignment vertical="center"/>
    </xf>
    <xf numFmtId="164" fontId="5" fillId="0" borderId="0" xfId="0" applyFont="1" applyAlignment="1">
      <alignment horizontal="right"/>
    </xf>
    <xf numFmtId="164" fontId="5" fillId="0" borderId="0" xfId="0" applyFont="1" applyAlignment="1">
      <alignment horizontal="right" vertical="center"/>
    </xf>
    <xf numFmtId="164" fontId="5" fillId="0" borderId="0" xfId="0" applyFont="1" applyBorder="1" applyAlignment="1">
      <alignment horizontal="right" vertical="center"/>
    </xf>
    <xf numFmtId="164" fontId="5" fillId="0" borderId="0" xfId="0" applyFont="1" applyAlignment="1">
      <alignment vertical="center"/>
    </xf>
    <xf numFmtId="164" fontId="6" fillId="0" borderId="0" xfId="0" applyFont="1"/>
    <xf numFmtId="164" fontId="3" fillId="0" borderId="0" xfId="0" applyFont="1" applyBorder="1" applyAlignment="1">
      <alignment horizontal="center" vertical="center" wrapText="1"/>
    </xf>
    <xf numFmtId="164" fontId="4" fillId="0" borderId="0" xfId="0" applyFont="1" applyAlignment="1">
      <alignment horizontal="left" vertical="center"/>
    </xf>
    <xf numFmtId="164" fontId="4" fillId="0" borderId="0" xfId="0" applyFont="1" applyAlignment="1">
      <alignment horizontal="center" vertical="center"/>
    </xf>
    <xf numFmtId="164" fontId="4" fillId="0" borderId="0" xfId="0" applyFont="1" applyBorder="1" applyAlignment="1">
      <alignment horizontal="left" vertical="center"/>
    </xf>
    <xf numFmtId="164" fontId="4" fillId="0" borderId="0" xfId="0" applyFont="1" applyBorder="1" applyAlignment="1">
      <alignment horizontal="center" vertical="center"/>
    </xf>
    <xf numFmtId="164" fontId="4" fillId="0" borderId="3" xfId="0" applyFont="1" applyBorder="1" applyAlignment="1">
      <alignment vertical="center"/>
    </xf>
    <xf numFmtId="164" fontId="4" fillId="0" borderId="5" xfId="0" applyFont="1" applyBorder="1" applyAlignment="1">
      <alignment vertical="center"/>
    </xf>
    <xf numFmtId="164" fontId="4" fillId="0" borderId="12" xfId="0" applyNumberFormat="1" applyFont="1" applyBorder="1" applyAlignment="1" applyProtection="1">
      <alignment horizontal="left" vertical="center"/>
    </xf>
    <xf numFmtId="165" fontId="4" fillId="0" borderId="11" xfId="0" applyNumberFormat="1" applyFont="1" applyBorder="1" applyAlignment="1" applyProtection="1">
      <alignment horizontal="center" vertical="center"/>
    </xf>
    <xf numFmtId="166" fontId="4" fillId="0" borderId="0" xfId="0" applyNumberFormat="1" applyFont="1" applyBorder="1" applyAlignment="1" applyProtection="1">
      <alignment horizontal="center" vertical="center"/>
    </xf>
    <xf numFmtId="166" fontId="4" fillId="0" borderId="12" xfId="0" applyNumberFormat="1" applyFont="1" applyBorder="1" applyAlignment="1" applyProtection="1">
      <alignment horizontal="center" vertical="center"/>
    </xf>
    <xf numFmtId="164" fontId="4" fillId="0" borderId="11" xfId="0" applyNumberFormat="1" applyFont="1" applyBorder="1" applyAlignment="1" applyProtection="1">
      <alignment horizontal="center" vertical="center"/>
    </xf>
    <xf numFmtId="164" fontId="4" fillId="0" borderId="0" xfId="0" applyNumberFormat="1" applyFont="1" applyBorder="1" applyAlignment="1" applyProtection="1">
      <alignment horizontal="center" vertical="center"/>
    </xf>
    <xf numFmtId="164" fontId="4" fillId="0" borderId="12" xfId="0" applyNumberFormat="1" applyFont="1" applyBorder="1" applyAlignment="1" applyProtection="1">
      <alignment horizontal="center" vertical="center"/>
    </xf>
    <xf numFmtId="167" fontId="4" fillId="0" borderId="11" xfId="0" applyNumberFormat="1" applyFont="1" applyBorder="1" applyAlignment="1" applyProtection="1">
      <alignment horizontal="center" vertical="center"/>
    </xf>
    <xf numFmtId="164" fontId="4" fillId="0" borderId="12" xfId="0" applyNumberFormat="1" applyFont="1" applyBorder="1" applyAlignment="1" applyProtection="1">
      <alignment horizontal="left" vertical="center" wrapText="1"/>
    </xf>
    <xf numFmtId="164" fontId="4" fillId="0" borderId="10" xfId="0" applyFont="1" applyBorder="1" applyAlignment="1">
      <alignment vertical="center"/>
    </xf>
    <xf numFmtId="164" fontId="4" fillId="0" borderId="9" xfId="0" applyFont="1" applyBorder="1" applyAlignment="1">
      <alignment vertical="center"/>
    </xf>
    <xf numFmtId="164" fontId="4" fillId="0" borderId="1" xfId="0" applyFont="1" applyBorder="1" applyAlignment="1">
      <alignment vertical="center"/>
    </xf>
    <xf numFmtId="164" fontId="4" fillId="0" borderId="10" xfId="0" applyFont="1" applyBorder="1" applyAlignment="1">
      <alignment horizontal="center" vertical="center"/>
    </xf>
    <xf numFmtId="0" fontId="5" fillId="0" borderId="0" xfId="1" applyFont="1" applyBorder="1"/>
    <xf numFmtId="164" fontId="5" fillId="0" borderId="0" xfId="0" applyFont="1" applyBorder="1" applyAlignment="1">
      <alignment vertical="center"/>
    </xf>
    <xf numFmtId="167" fontId="4" fillId="0" borderId="0" xfId="0" applyNumberFormat="1" applyFont="1" applyAlignment="1" applyProtection="1">
      <alignment horizontal="left" vertical="center"/>
    </xf>
    <xf numFmtId="164" fontId="4" fillId="0" borderId="0" xfId="0" applyNumberFormat="1" applyFont="1" applyAlignment="1" applyProtection="1">
      <alignment horizontal="left" vertical="center"/>
    </xf>
    <xf numFmtId="167" fontId="4" fillId="0" borderId="0" xfId="0" applyNumberFormat="1" applyFont="1" applyAlignment="1">
      <alignment vertical="center"/>
    </xf>
    <xf numFmtId="169" fontId="4" fillId="0" borderId="0" xfId="2" applyNumberFormat="1" applyFont="1" applyFill="1" applyBorder="1" applyAlignment="1" applyProtection="1">
      <alignment vertical="center"/>
    </xf>
    <xf numFmtId="164" fontId="4" fillId="0" borderId="2" xfId="0" applyFont="1" applyBorder="1" applyAlignment="1">
      <alignment horizontal="center"/>
    </xf>
    <xf numFmtId="165" fontId="4" fillId="0" borderId="11" xfId="0" applyNumberFormat="1" applyFont="1" applyBorder="1" applyAlignment="1">
      <alignment horizontal="center" vertical="center"/>
    </xf>
    <xf numFmtId="166" fontId="4" fillId="0" borderId="0" xfId="0" applyNumberFormat="1" applyFont="1"/>
    <xf numFmtId="166" fontId="4" fillId="0" borderId="0" xfId="0" applyNumberFormat="1" applyFont="1" applyFill="1" applyBorder="1" applyAlignment="1" applyProtection="1">
      <alignment horizontal="center" vertical="center"/>
    </xf>
    <xf numFmtId="164" fontId="3" fillId="0" borderId="0" xfId="0" applyFont="1" applyBorder="1" applyAlignment="1">
      <alignment horizontal="center" vertical="center"/>
    </xf>
    <xf numFmtId="1" fontId="3" fillId="0" borderId="4" xfId="0" applyNumberFormat="1" applyFont="1" applyBorder="1" applyAlignment="1" applyProtection="1">
      <alignment horizontal="center" vertical="center"/>
    </xf>
    <xf numFmtId="164" fontId="0" fillId="0" borderId="4" xfId="0" applyBorder="1" applyAlignment="1">
      <alignment horizontal="center" vertical="center"/>
    </xf>
    <xf numFmtId="164" fontId="4" fillId="0" borderId="2" xfId="0" applyNumberFormat="1" applyFont="1" applyBorder="1" applyAlignment="1" applyProtection="1">
      <alignment horizontal="center" vertical="center" wrapText="1"/>
    </xf>
    <xf numFmtId="164" fontId="0" fillId="0" borderId="9" xfId="0" applyBorder="1" applyAlignment="1">
      <alignment vertical="center"/>
    </xf>
    <xf numFmtId="164" fontId="3" fillId="0" borderId="3"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1" fontId="3" fillId="0" borderId="2" xfId="0" applyNumberFormat="1" applyFont="1" applyBorder="1" applyAlignment="1" applyProtection="1">
      <alignment horizontal="center" vertical="center"/>
    </xf>
    <xf numFmtId="164" fontId="0" fillId="0" borderId="5" xfId="0" applyBorder="1" applyAlignment="1">
      <alignment horizontal="center" vertical="center"/>
    </xf>
    <xf numFmtId="164" fontId="0" fillId="0" borderId="3" xfId="0" applyBorder="1" applyAlignment="1">
      <alignment horizontal="center" vertical="center"/>
    </xf>
    <xf numFmtId="1" fontId="3" fillId="0" borderId="6" xfId="0" applyNumberFormat="1" applyFont="1" applyBorder="1" applyAlignment="1" applyProtection="1">
      <alignment horizontal="center" vertical="center"/>
    </xf>
    <xf numFmtId="1" fontId="3" fillId="0" borderId="8"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164" fontId="4" fillId="0" borderId="11" xfId="0" applyNumberFormat="1" applyFont="1" applyBorder="1" applyAlignment="1" applyProtection="1">
      <alignment horizontal="center" vertical="center" wrapText="1"/>
    </xf>
    <xf numFmtId="164" fontId="3" fillId="0" borderId="7" xfId="0" applyNumberFormat="1" applyFont="1" applyBorder="1" applyAlignment="1" applyProtection="1">
      <alignment horizontal="center" vertical="center" wrapText="1"/>
    </xf>
  </cellXfs>
  <cellStyles count="1567">
    <cellStyle name="Comma 10" xfId="3"/>
    <cellStyle name="Comma 10 10" xfId="4"/>
    <cellStyle name="Comma 10 11" xfId="5"/>
    <cellStyle name="Comma 10 12" xfId="6"/>
    <cellStyle name="Comma 10 13" xfId="7"/>
    <cellStyle name="Comma 10 14" xfId="8"/>
    <cellStyle name="Comma 10 15" xfId="9"/>
    <cellStyle name="Comma 10 16" xfId="10"/>
    <cellStyle name="Comma 10 17" xfId="11"/>
    <cellStyle name="Comma 10 18" xfId="12"/>
    <cellStyle name="Comma 10 19" xfId="13"/>
    <cellStyle name="Comma 10 2" xfId="14"/>
    <cellStyle name="Comma 10 20" xfId="15"/>
    <cellStyle name="Comma 10 21" xfId="16"/>
    <cellStyle name="Comma 10 3" xfId="17"/>
    <cellStyle name="Comma 10 4" xfId="18"/>
    <cellStyle name="Comma 10 5" xfId="19"/>
    <cellStyle name="Comma 10 6" xfId="20"/>
    <cellStyle name="Comma 10 7" xfId="21"/>
    <cellStyle name="Comma 10 8" xfId="22"/>
    <cellStyle name="Comma 10 9" xfId="23"/>
    <cellStyle name="Comma 11" xfId="24"/>
    <cellStyle name="Comma 11 10" xfId="25"/>
    <cellStyle name="Comma 11 11" xfId="26"/>
    <cellStyle name="Comma 11 12" xfId="27"/>
    <cellStyle name="Comma 11 13" xfId="28"/>
    <cellStyle name="Comma 11 14" xfId="29"/>
    <cellStyle name="Comma 11 15" xfId="30"/>
    <cellStyle name="Comma 11 16" xfId="31"/>
    <cellStyle name="Comma 11 17" xfId="32"/>
    <cellStyle name="Comma 11 18" xfId="33"/>
    <cellStyle name="Comma 11 19" xfId="34"/>
    <cellStyle name="Comma 11 2" xfId="35"/>
    <cellStyle name="Comma 11 20" xfId="36"/>
    <cellStyle name="Comma 11 21" xfId="37"/>
    <cellStyle name="Comma 11 3" xfId="38"/>
    <cellStyle name="Comma 11 4" xfId="39"/>
    <cellStyle name="Comma 11 5" xfId="40"/>
    <cellStyle name="Comma 11 6" xfId="41"/>
    <cellStyle name="Comma 11 7" xfId="42"/>
    <cellStyle name="Comma 11 8" xfId="43"/>
    <cellStyle name="Comma 11 9" xfId="44"/>
    <cellStyle name="Comma 12" xfId="2"/>
    <cellStyle name="Comma 12 10" xfId="45"/>
    <cellStyle name="Comma 12 11" xfId="46"/>
    <cellStyle name="Comma 12 12" xfId="47"/>
    <cellStyle name="Comma 12 13" xfId="48"/>
    <cellStyle name="Comma 12 14" xfId="49"/>
    <cellStyle name="Comma 12 15" xfId="50"/>
    <cellStyle name="Comma 12 16" xfId="51"/>
    <cellStyle name="Comma 12 17" xfId="52"/>
    <cellStyle name="Comma 12 18" xfId="53"/>
    <cellStyle name="Comma 12 19" xfId="54"/>
    <cellStyle name="Comma 12 2" xfId="55"/>
    <cellStyle name="Comma 12 20" xfId="56"/>
    <cellStyle name="Comma 12 21" xfId="57"/>
    <cellStyle name="Comma 12 3" xfId="58"/>
    <cellStyle name="Comma 12 4" xfId="59"/>
    <cellStyle name="Comma 12 5" xfId="60"/>
    <cellStyle name="Comma 12 6" xfId="61"/>
    <cellStyle name="Comma 12 7" xfId="62"/>
    <cellStyle name="Comma 12 8" xfId="63"/>
    <cellStyle name="Comma 12 9" xfId="64"/>
    <cellStyle name="Comma 13" xfId="65"/>
    <cellStyle name="Comma 13 10" xfId="66"/>
    <cellStyle name="Comma 13 11" xfId="67"/>
    <cellStyle name="Comma 13 12" xfId="68"/>
    <cellStyle name="Comma 13 13" xfId="69"/>
    <cellStyle name="Comma 13 14" xfId="70"/>
    <cellStyle name="Comma 13 15" xfId="71"/>
    <cellStyle name="Comma 13 16" xfId="72"/>
    <cellStyle name="Comma 13 17" xfId="73"/>
    <cellStyle name="Comma 13 18" xfId="74"/>
    <cellStyle name="Comma 13 19" xfId="75"/>
    <cellStyle name="Comma 13 2" xfId="76"/>
    <cellStyle name="Comma 13 3" xfId="77"/>
    <cellStyle name="Comma 13 4" xfId="78"/>
    <cellStyle name="Comma 13 5" xfId="79"/>
    <cellStyle name="Comma 13 6" xfId="80"/>
    <cellStyle name="Comma 13 7" xfId="81"/>
    <cellStyle name="Comma 13 8" xfId="82"/>
    <cellStyle name="Comma 13 9" xfId="83"/>
    <cellStyle name="Comma 14 10" xfId="84"/>
    <cellStyle name="Comma 14 11" xfId="85"/>
    <cellStyle name="Comma 14 12" xfId="86"/>
    <cellStyle name="Comma 14 13" xfId="87"/>
    <cellStyle name="Comma 14 14" xfId="88"/>
    <cellStyle name="Comma 14 15" xfId="89"/>
    <cellStyle name="Comma 14 16" xfId="90"/>
    <cellStyle name="Comma 14 17" xfId="91"/>
    <cellStyle name="Comma 14 18" xfId="92"/>
    <cellStyle name="Comma 14 19" xfId="93"/>
    <cellStyle name="Comma 14 2" xfId="94"/>
    <cellStyle name="Comma 14 3" xfId="95"/>
    <cellStyle name="Comma 14 4" xfId="96"/>
    <cellStyle name="Comma 14 5" xfId="97"/>
    <cellStyle name="Comma 14 6" xfId="98"/>
    <cellStyle name="Comma 14 7" xfId="99"/>
    <cellStyle name="Comma 14 8" xfId="100"/>
    <cellStyle name="Comma 14 9" xfId="101"/>
    <cellStyle name="Comma 15 10" xfId="102"/>
    <cellStyle name="Comma 15 11" xfId="103"/>
    <cellStyle name="Comma 15 12" xfId="104"/>
    <cellStyle name="Comma 15 13" xfId="105"/>
    <cellStyle name="Comma 15 14" xfId="106"/>
    <cellStyle name="Comma 15 15" xfId="107"/>
    <cellStyle name="Comma 15 16" xfId="108"/>
    <cellStyle name="Comma 15 17" xfId="109"/>
    <cellStyle name="Comma 15 18" xfId="110"/>
    <cellStyle name="Comma 15 19" xfId="111"/>
    <cellStyle name="Comma 15 2" xfId="112"/>
    <cellStyle name="Comma 15 3" xfId="113"/>
    <cellStyle name="Comma 15 4" xfId="114"/>
    <cellStyle name="Comma 15 5" xfId="115"/>
    <cellStyle name="Comma 15 6" xfId="116"/>
    <cellStyle name="Comma 15 7" xfId="117"/>
    <cellStyle name="Comma 15 8" xfId="118"/>
    <cellStyle name="Comma 15 9" xfId="119"/>
    <cellStyle name="Comma 16 10" xfId="120"/>
    <cellStyle name="Comma 16 11" xfId="121"/>
    <cellStyle name="Comma 16 12" xfId="122"/>
    <cellStyle name="Comma 16 13" xfId="123"/>
    <cellStyle name="Comma 16 14" xfId="124"/>
    <cellStyle name="Comma 16 15" xfId="125"/>
    <cellStyle name="Comma 16 16" xfId="126"/>
    <cellStyle name="Comma 16 17" xfId="127"/>
    <cellStyle name="Comma 16 18" xfId="128"/>
    <cellStyle name="Comma 16 19" xfId="129"/>
    <cellStyle name="Comma 16 2" xfId="130"/>
    <cellStyle name="Comma 16 3" xfId="131"/>
    <cellStyle name="Comma 16 4" xfId="132"/>
    <cellStyle name="Comma 16 5" xfId="133"/>
    <cellStyle name="Comma 16 6" xfId="134"/>
    <cellStyle name="Comma 16 7" xfId="135"/>
    <cellStyle name="Comma 16 8" xfId="136"/>
    <cellStyle name="Comma 16 9" xfId="137"/>
    <cellStyle name="Comma 17 10" xfId="138"/>
    <cellStyle name="Comma 17 11" xfId="139"/>
    <cellStyle name="Comma 17 12" xfId="140"/>
    <cellStyle name="Comma 17 13" xfId="141"/>
    <cellStyle name="Comma 17 14" xfId="142"/>
    <cellStyle name="Comma 17 15" xfId="143"/>
    <cellStyle name="Comma 17 16" xfId="144"/>
    <cellStyle name="Comma 17 17" xfId="145"/>
    <cellStyle name="Comma 17 18" xfId="146"/>
    <cellStyle name="Comma 17 19" xfId="147"/>
    <cellStyle name="Comma 17 2" xfId="148"/>
    <cellStyle name="Comma 17 3" xfId="149"/>
    <cellStyle name="Comma 17 4" xfId="150"/>
    <cellStyle name="Comma 17 5" xfId="151"/>
    <cellStyle name="Comma 17 6" xfId="152"/>
    <cellStyle name="Comma 17 7" xfId="153"/>
    <cellStyle name="Comma 17 8" xfId="154"/>
    <cellStyle name="Comma 17 9" xfId="155"/>
    <cellStyle name="Comma 18 10" xfId="156"/>
    <cellStyle name="Comma 18 11" xfId="157"/>
    <cellStyle name="Comma 18 12" xfId="158"/>
    <cellStyle name="Comma 18 13" xfId="159"/>
    <cellStyle name="Comma 18 14" xfId="160"/>
    <cellStyle name="Comma 18 15" xfId="161"/>
    <cellStyle name="Comma 18 16" xfId="162"/>
    <cellStyle name="Comma 18 17" xfId="163"/>
    <cellStyle name="Comma 18 18" xfId="164"/>
    <cellStyle name="Comma 18 19" xfId="165"/>
    <cellStyle name="Comma 18 2" xfId="166"/>
    <cellStyle name="Comma 18 3" xfId="167"/>
    <cellStyle name="Comma 18 4" xfId="168"/>
    <cellStyle name="Comma 18 5" xfId="169"/>
    <cellStyle name="Comma 18 6" xfId="170"/>
    <cellStyle name="Comma 18 7" xfId="171"/>
    <cellStyle name="Comma 18 8" xfId="172"/>
    <cellStyle name="Comma 18 9" xfId="173"/>
    <cellStyle name="Comma 19 10" xfId="174"/>
    <cellStyle name="Comma 19 11" xfId="175"/>
    <cellStyle name="Comma 19 12" xfId="176"/>
    <cellStyle name="Comma 19 13" xfId="177"/>
    <cellStyle name="Comma 19 14" xfId="178"/>
    <cellStyle name="Comma 19 15" xfId="179"/>
    <cellStyle name="Comma 19 16" xfId="180"/>
    <cellStyle name="Comma 19 17" xfId="181"/>
    <cellStyle name="Comma 19 18" xfId="182"/>
    <cellStyle name="Comma 19 19" xfId="183"/>
    <cellStyle name="Comma 19 2" xfId="184"/>
    <cellStyle name="Comma 19 3" xfId="185"/>
    <cellStyle name="Comma 19 4" xfId="186"/>
    <cellStyle name="Comma 19 5" xfId="187"/>
    <cellStyle name="Comma 19 6" xfId="188"/>
    <cellStyle name="Comma 19 7" xfId="189"/>
    <cellStyle name="Comma 19 8" xfId="190"/>
    <cellStyle name="Comma 19 9" xfId="191"/>
    <cellStyle name="Comma 2" xfId="192"/>
    <cellStyle name="Comma 2 10" xfId="193"/>
    <cellStyle name="Comma 2 10 2" xfId="194"/>
    <cellStyle name="Comma 2 10 3" xfId="195"/>
    <cellStyle name="Comma 2 11" xfId="196"/>
    <cellStyle name="Comma 2 12" xfId="197"/>
    <cellStyle name="Comma 2 13" xfId="198"/>
    <cellStyle name="Comma 2 14" xfId="199"/>
    <cellStyle name="Comma 2 15" xfId="200"/>
    <cellStyle name="Comma 2 16" xfId="201"/>
    <cellStyle name="Comma 2 17" xfId="202"/>
    <cellStyle name="Comma 2 18" xfId="203"/>
    <cellStyle name="Comma 2 19" xfId="204"/>
    <cellStyle name="Comma 2 2" xfId="205"/>
    <cellStyle name="Comma 2 2 10" xfId="206"/>
    <cellStyle name="Comma 2 2 11" xfId="207"/>
    <cellStyle name="Comma 2 2 12" xfId="208"/>
    <cellStyle name="Comma 2 2 13" xfId="209"/>
    <cellStyle name="Comma 2 2 14" xfId="210"/>
    <cellStyle name="Comma 2 2 15" xfId="211"/>
    <cellStyle name="Comma 2 2 16" xfId="212"/>
    <cellStyle name="Comma 2 2 17" xfId="213"/>
    <cellStyle name="Comma 2 2 18" xfId="214"/>
    <cellStyle name="Comma 2 2 19" xfId="215"/>
    <cellStyle name="Comma 2 2 2" xfId="216"/>
    <cellStyle name="Comma 2 2 20" xfId="217"/>
    <cellStyle name="Comma 2 2 21" xfId="218"/>
    <cellStyle name="Comma 2 2 22" xfId="219"/>
    <cellStyle name="Comma 2 2 23" xfId="220"/>
    <cellStyle name="Comma 2 2 24" xfId="221"/>
    <cellStyle name="Comma 2 2 25" xfId="222"/>
    <cellStyle name="Comma 2 2 26" xfId="223"/>
    <cellStyle name="Comma 2 2 27" xfId="224"/>
    <cellStyle name="Comma 2 2 28" xfId="225"/>
    <cellStyle name="Comma 2 2 29" xfId="226"/>
    <cellStyle name="Comma 2 2 3" xfId="227"/>
    <cellStyle name="Comma 2 2 30" xfId="228"/>
    <cellStyle name="Comma 2 2 31" xfId="229"/>
    <cellStyle name="Comma 2 2 32" xfId="230"/>
    <cellStyle name="Comma 2 2 33" xfId="231"/>
    <cellStyle name="Comma 2 2 34" xfId="232"/>
    <cellStyle name="Comma 2 2 35" xfId="233"/>
    <cellStyle name="Comma 2 2 36" xfId="234"/>
    <cellStyle name="Comma 2 2 37" xfId="235"/>
    <cellStyle name="Comma 2 2 38" xfId="236"/>
    <cellStyle name="Comma 2 2 39" xfId="237"/>
    <cellStyle name="Comma 2 2 4" xfId="238"/>
    <cellStyle name="Comma 2 2 40" xfId="239"/>
    <cellStyle name="Comma 2 2 41" xfId="240"/>
    <cellStyle name="Comma 2 2 42" xfId="241"/>
    <cellStyle name="Comma 2 2 43" xfId="242"/>
    <cellStyle name="Comma 2 2 44" xfId="243"/>
    <cellStyle name="Comma 2 2 45" xfId="244"/>
    <cellStyle name="Comma 2 2 46" xfId="245"/>
    <cellStyle name="Comma 2 2 47" xfId="246"/>
    <cellStyle name="Comma 2 2 48" xfId="247"/>
    <cellStyle name="Comma 2 2 49" xfId="248"/>
    <cellStyle name="Comma 2 2 5" xfId="249"/>
    <cellStyle name="Comma 2 2 50" xfId="250"/>
    <cellStyle name="Comma 2 2 51" xfId="251"/>
    <cellStyle name="Comma 2 2 52" xfId="252"/>
    <cellStyle name="Comma 2 2 53" xfId="253"/>
    <cellStyle name="Comma 2 2 54" xfId="254"/>
    <cellStyle name="Comma 2 2 55" xfId="255"/>
    <cellStyle name="Comma 2 2 56" xfId="256"/>
    <cellStyle name="Comma 2 2 57" xfId="257"/>
    <cellStyle name="Comma 2 2 58" xfId="258"/>
    <cellStyle name="Comma 2 2 59" xfId="259"/>
    <cellStyle name="Comma 2 2 6" xfId="260"/>
    <cellStyle name="Comma 2 2 60" xfId="261"/>
    <cellStyle name="Comma 2 2 61" xfId="262"/>
    <cellStyle name="Comma 2 2 62" xfId="263"/>
    <cellStyle name="Comma 2 2 63" xfId="264"/>
    <cellStyle name="Comma 2 2 64" xfId="265"/>
    <cellStyle name="Comma 2 2 7" xfId="266"/>
    <cellStyle name="Comma 2 2 8" xfId="267"/>
    <cellStyle name="Comma 2 2 9" xfId="268"/>
    <cellStyle name="Comma 2 20" xfId="269"/>
    <cellStyle name="Comma 2 21" xfId="270"/>
    <cellStyle name="Comma 2 22" xfId="271"/>
    <cellStyle name="Comma 2 23" xfId="272"/>
    <cellStyle name="Comma 2 24" xfId="273"/>
    <cellStyle name="Comma 2 25" xfId="274"/>
    <cellStyle name="Comma 2 26" xfId="275"/>
    <cellStyle name="Comma 2 27" xfId="276"/>
    <cellStyle name="Comma 2 28" xfId="277"/>
    <cellStyle name="Comma 2 29" xfId="278"/>
    <cellStyle name="Comma 2 3" xfId="279"/>
    <cellStyle name="Comma 2 3 10" xfId="280"/>
    <cellStyle name="Comma 2 3 11" xfId="281"/>
    <cellStyle name="Comma 2 3 12" xfId="282"/>
    <cellStyle name="Comma 2 3 13" xfId="283"/>
    <cellStyle name="Comma 2 3 14" xfId="284"/>
    <cellStyle name="Comma 2 3 15" xfId="285"/>
    <cellStyle name="Comma 2 3 16" xfId="286"/>
    <cellStyle name="Comma 2 3 17" xfId="287"/>
    <cellStyle name="Comma 2 3 18" xfId="288"/>
    <cellStyle name="Comma 2 3 19" xfId="289"/>
    <cellStyle name="Comma 2 3 2" xfId="290"/>
    <cellStyle name="Comma 2 3 20" xfId="291"/>
    <cellStyle name="Comma 2 3 21" xfId="292"/>
    <cellStyle name="Comma 2 3 22" xfId="293"/>
    <cellStyle name="Comma 2 3 23" xfId="294"/>
    <cellStyle name="Comma 2 3 24" xfId="295"/>
    <cellStyle name="Comma 2 3 25" xfId="296"/>
    <cellStyle name="Comma 2 3 26" xfId="297"/>
    <cellStyle name="Comma 2 3 27" xfId="298"/>
    <cellStyle name="Comma 2 3 28" xfId="299"/>
    <cellStyle name="Comma 2 3 29" xfId="300"/>
    <cellStyle name="Comma 2 3 3" xfId="301"/>
    <cellStyle name="Comma 2 3 30" xfId="302"/>
    <cellStyle name="Comma 2 3 31" xfId="303"/>
    <cellStyle name="Comma 2 3 32" xfId="304"/>
    <cellStyle name="Comma 2 3 33" xfId="305"/>
    <cellStyle name="Comma 2 3 34" xfId="306"/>
    <cellStyle name="Comma 2 3 35" xfId="307"/>
    <cellStyle name="Comma 2 3 36" xfId="308"/>
    <cellStyle name="Comma 2 3 37" xfId="309"/>
    <cellStyle name="Comma 2 3 38" xfId="310"/>
    <cellStyle name="Comma 2 3 4" xfId="311"/>
    <cellStyle name="Comma 2 3 5" xfId="312"/>
    <cellStyle name="Comma 2 3 6" xfId="313"/>
    <cellStyle name="Comma 2 3 7" xfId="314"/>
    <cellStyle name="Comma 2 3 8" xfId="315"/>
    <cellStyle name="Comma 2 3 9" xfId="316"/>
    <cellStyle name="Comma 2 30" xfId="317"/>
    <cellStyle name="Comma 2 31" xfId="318"/>
    <cellStyle name="Comma 2 32" xfId="319"/>
    <cellStyle name="Comma 2 33" xfId="320"/>
    <cellStyle name="Comma 2 34" xfId="321"/>
    <cellStyle name="Comma 2 35" xfId="322"/>
    <cellStyle name="Comma 2 36" xfId="323"/>
    <cellStyle name="Comma 2 37" xfId="324"/>
    <cellStyle name="Comma 2 38" xfId="325"/>
    <cellStyle name="Comma 2 39" xfId="326"/>
    <cellStyle name="Comma 2 4" xfId="327"/>
    <cellStyle name="Comma 2 40" xfId="328"/>
    <cellStyle name="Comma 2 40 10" xfId="329"/>
    <cellStyle name="Comma 2 40 10 2" xfId="330"/>
    <cellStyle name="Comma 2 40 11" xfId="331"/>
    <cellStyle name="Comma 2 40 2" xfId="332"/>
    <cellStyle name="Comma 2 40 3" xfId="333"/>
    <cellStyle name="Comma 2 40 4" xfId="334"/>
    <cellStyle name="Comma 2 40 5" xfId="335"/>
    <cellStyle name="Comma 2 40 6" xfId="336"/>
    <cellStyle name="Comma 2 40 7" xfId="337"/>
    <cellStyle name="Comma 2 40 8" xfId="338"/>
    <cellStyle name="Comma 2 40 9" xfId="339"/>
    <cellStyle name="Comma 2 41" xfId="340"/>
    <cellStyle name="Comma 2 42" xfId="341"/>
    <cellStyle name="Comma 2 43" xfId="342"/>
    <cellStyle name="Comma 2 44" xfId="343"/>
    <cellStyle name="Comma 2 45" xfId="344"/>
    <cellStyle name="Comma 2 46" xfId="345"/>
    <cellStyle name="Comma 2 47" xfId="346"/>
    <cellStyle name="Comma 2 48" xfId="347"/>
    <cellStyle name="Comma 2 49" xfId="348"/>
    <cellStyle name="Comma 2 5" xfId="349"/>
    <cellStyle name="Comma 2 50" xfId="350"/>
    <cellStyle name="Comma 2 51" xfId="351"/>
    <cellStyle name="Comma 2 52" xfId="352"/>
    <cellStyle name="Comma 2 53" xfId="353"/>
    <cellStyle name="Comma 2 54" xfId="354"/>
    <cellStyle name="Comma 2 55" xfId="355"/>
    <cellStyle name="Comma 2 56" xfId="356"/>
    <cellStyle name="Comma 2 57" xfId="357"/>
    <cellStyle name="Comma 2 57 2" xfId="358"/>
    <cellStyle name="Comma 2 58" xfId="359"/>
    <cellStyle name="Comma 2 59" xfId="360"/>
    <cellStyle name="Comma 2 59 10" xfId="361"/>
    <cellStyle name="Comma 2 59 10 2" xfId="362"/>
    <cellStyle name="Comma 2 59 10 3" xfId="363"/>
    <cellStyle name="Comma 2 59 11" xfId="364"/>
    <cellStyle name="Comma 2 59 12" xfId="365"/>
    <cellStyle name="Comma 2 59 2" xfId="366"/>
    <cellStyle name="Comma 2 59 2 2" xfId="367"/>
    <cellStyle name="Comma 2 59 2 2 2" xfId="368"/>
    <cellStyle name="Comma 2 59 2 2 3" xfId="369"/>
    <cellStyle name="Comma 2 59 2 3" xfId="370"/>
    <cellStyle name="Comma 2 59 2 4" xfId="371"/>
    <cellStyle name="Comma 2 59 2 5" xfId="372"/>
    <cellStyle name="Comma 2 59 3" xfId="373"/>
    <cellStyle name="Comma 2 59 4" xfId="374"/>
    <cellStyle name="Comma 2 59 5" xfId="375"/>
    <cellStyle name="Comma 2 59 6" xfId="376"/>
    <cellStyle name="Comma 2 59 7" xfId="377"/>
    <cellStyle name="Comma 2 59 8" xfId="378"/>
    <cellStyle name="Comma 2 59 9" xfId="379"/>
    <cellStyle name="Comma 2 6" xfId="380"/>
    <cellStyle name="Comma 2 60" xfId="381"/>
    <cellStyle name="Comma 2 61" xfId="382"/>
    <cellStyle name="Comma 2 62" xfId="383"/>
    <cellStyle name="Comma 2 62 2" xfId="384"/>
    <cellStyle name="Comma 2 62 2 2" xfId="385"/>
    <cellStyle name="Comma 2 62 2 3" xfId="386"/>
    <cellStyle name="Comma 2 62 3" xfId="387"/>
    <cellStyle name="Comma 2 62 4" xfId="388"/>
    <cellStyle name="Comma 2 62 5" xfId="389"/>
    <cellStyle name="Comma 2 63" xfId="390"/>
    <cellStyle name="Comma 2 64" xfId="391"/>
    <cellStyle name="Comma 2 65" xfId="392"/>
    <cellStyle name="Comma 2 66" xfId="393"/>
    <cellStyle name="Comma 2 67" xfId="394"/>
    <cellStyle name="Comma 2 68" xfId="395"/>
    <cellStyle name="Comma 2 69" xfId="396"/>
    <cellStyle name="Comma 2 69 2" xfId="397"/>
    <cellStyle name="Comma 2 69 3" xfId="398"/>
    <cellStyle name="Comma 2 7" xfId="399"/>
    <cellStyle name="Comma 2 70" xfId="400"/>
    <cellStyle name="Comma 2 71" xfId="401"/>
    <cellStyle name="Comma 2 72" xfId="402"/>
    <cellStyle name="Comma 2 72 2" xfId="403"/>
    <cellStyle name="Comma 2 8" xfId="404"/>
    <cellStyle name="Comma 2 9" xfId="405"/>
    <cellStyle name="Comma 20 10" xfId="406"/>
    <cellStyle name="Comma 20 11" xfId="407"/>
    <cellStyle name="Comma 20 12" xfId="408"/>
    <cellStyle name="Comma 20 13" xfId="409"/>
    <cellStyle name="Comma 20 14" xfId="410"/>
    <cellStyle name="Comma 20 15" xfId="411"/>
    <cellStyle name="Comma 20 16" xfId="412"/>
    <cellStyle name="Comma 20 17" xfId="413"/>
    <cellStyle name="Comma 20 18" xfId="414"/>
    <cellStyle name="Comma 20 19" xfId="415"/>
    <cellStyle name="Comma 20 2" xfId="416"/>
    <cellStyle name="Comma 20 3" xfId="417"/>
    <cellStyle name="Comma 20 4" xfId="418"/>
    <cellStyle name="Comma 20 5" xfId="419"/>
    <cellStyle name="Comma 20 6" xfId="420"/>
    <cellStyle name="Comma 20 7" xfId="421"/>
    <cellStyle name="Comma 20 8" xfId="422"/>
    <cellStyle name="Comma 20 9" xfId="423"/>
    <cellStyle name="Comma 21 10" xfId="424"/>
    <cellStyle name="Comma 21 11" xfId="425"/>
    <cellStyle name="Comma 21 12" xfId="426"/>
    <cellStyle name="Comma 21 13" xfId="427"/>
    <cellStyle name="Comma 21 14" xfId="428"/>
    <cellStyle name="Comma 21 15" xfId="429"/>
    <cellStyle name="Comma 21 16" xfId="430"/>
    <cellStyle name="Comma 21 17" xfId="431"/>
    <cellStyle name="Comma 21 18" xfId="432"/>
    <cellStyle name="Comma 21 19" xfId="433"/>
    <cellStyle name="Comma 21 2" xfId="434"/>
    <cellStyle name="Comma 21 3" xfId="435"/>
    <cellStyle name="Comma 21 4" xfId="436"/>
    <cellStyle name="Comma 21 5" xfId="437"/>
    <cellStyle name="Comma 21 6" xfId="438"/>
    <cellStyle name="Comma 21 7" xfId="439"/>
    <cellStyle name="Comma 21 8" xfId="440"/>
    <cellStyle name="Comma 21 9" xfId="441"/>
    <cellStyle name="Comma 22 10" xfId="442"/>
    <cellStyle name="Comma 22 11" xfId="443"/>
    <cellStyle name="Comma 22 12" xfId="444"/>
    <cellStyle name="Comma 22 13" xfId="445"/>
    <cellStyle name="Comma 22 14" xfId="446"/>
    <cellStyle name="Comma 22 15" xfId="447"/>
    <cellStyle name="Comma 22 16" xfId="448"/>
    <cellStyle name="Comma 22 17" xfId="449"/>
    <cellStyle name="Comma 22 18" xfId="450"/>
    <cellStyle name="Comma 22 19" xfId="451"/>
    <cellStyle name="Comma 22 2" xfId="452"/>
    <cellStyle name="Comma 22 3" xfId="453"/>
    <cellStyle name="Comma 22 4" xfId="454"/>
    <cellStyle name="Comma 22 5" xfId="455"/>
    <cellStyle name="Comma 22 6" xfId="456"/>
    <cellStyle name="Comma 22 7" xfId="457"/>
    <cellStyle name="Comma 22 8" xfId="458"/>
    <cellStyle name="Comma 22 9" xfId="459"/>
    <cellStyle name="Comma 23 10" xfId="460"/>
    <cellStyle name="Comma 23 11" xfId="461"/>
    <cellStyle name="Comma 23 12" xfId="462"/>
    <cellStyle name="Comma 23 13" xfId="463"/>
    <cellStyle name="Comma 23 14" xfId="464"/>
    <cellStyle name="Comma 23 15" xfId="465"/>
    <cellStyle name="Comma 23 16" xfId="466"/>
    <cellStyle name="Comma 23 17" xfId="467"/>
    <cellStyle name="Comma 23 18" xfId="468"/>
    <cellStyle name="Comma 23 19" xfId="469"/>
    <cellStyle name="Comma 23 2" xfId="470"/>
    <cellStyle name="Comma 23 3" xfId="471"/>
    <cellStyle name="Comma 23 4" xfId="472"/>
    <cellStyle name="Comma 23 5" xfId="473"/>
    <cellStyle name="Comma 23 6" xfId="474"/>
    <cellStyle name="Comma 23 7" xfId="475"/>
    <cellStyle name="Comma 23 8" xfId="476"/>
    <cellStyle name="Comma 23 9" xfId="477"/>
    <cellStyle name="Comma 24 10" xfId="478"/>
    <cellStyle name="Comma 24 11" xfId="479"/>
    <cellStyle name="Comma 24 12" xfId="480"/>
    <cellStyle name="Comma 24 13" xfId="481"/>
    <cellStyle name="Comma 24 14" xfId="482"/>
    <cellStyle name="Comma 24 15" xfId="483"/>
    <cellStyle name="Comma 24 16" xfId="484"/>
    <cellStyle name="Comma 24 17" xfId="485"/>
    <cellStyle name="Comma 24 18" xfId="486"/>
    <cellStyle name="Comma 24 19" xfId="487"/>
    <cellStyle name="Comma 24 2" xfId="488"/>
    <cellStyle name="Comma 24 3" xfId="489"/>
    <cellStyle name="Comma 24 4" xfId="490"/>
    <cellStyle name="Comma 24 5" xfId="491"/>
    <cellStyle name="Comma 24 6" xfId="492"/>
    <cellStyle name="Comma 24 7" xfId="493"/>
    <cellStyle name="Comma 24 8" xfId="494"/>
    <cellStyle name="Comma 24 9" xfId="495"/>
    <cellStyle name="Comma 25 10" xfId="496"/>
    <cellStyle name="Comma 25 11" xfId="497"/>
    <cellStyle name="Comma 25 12" xfId="498"/>
    <cellStyle name="Comma 25 13" xfId="499"/>
    <cellStyle name="Comma 25 14" xfId="500"/>
    <cellStyle name="Comma 25 15" xfId="501"/>
    <cellStyle name="Comma 25 16" xfId="502"/>
    <cellStyle name="Comma 25 17" xfId="503"/>
    <cellStyle name="Comma 25 18" xfId="504"/>
    <cellStyle name="Comma 25 19" xfId="505"/>
    <cellStyle name="Comma 25 2" xfId="506"/>
    <cellStyle name="Comma 25 3" xfId="507"/>
    <cellStyle name="Comma 25 4" xfId="508"/>
    <cellStyle name="Comma 25 5" xfId="509"/>
    <cellStyle name="Comma 25 6" xfId="510"/>
    <cellStyle name="Comma 25 7" xfId="511"/>
    <cellStyle name="Comma 25 8" xfId="512"/>
    <cellStyle name="Comma 25 9" xfId="513"/>
    <cellStyle name="Comma 26 10" xfId="514"/>
    <cellStyle name="Comma 26 11" xfId="515"/>
    <cellStyle name="Comma 26 12" xfId="516"/>
    <cellStyle name="Comma 26 13" xfId="517"/>
    <cellStyle name="Comma 26 14" xfId="518"/>
    <cellStyle name="Comma 26 15" xfId="519"/>
    <cellStyle name="Comma 26 16" xfId="520"/>
    <cellStyle name="Comma 26 17" xfId="521"/>
    <cellStyle name="Comma 26 18" xfId="522"/>
    <cellStyle name="Comma 26 19" xfId="523"/>
    <cellStyle name="Comma 26 2" xfId="524"/>
    <cellStyle name="Comma 26 3" xfId="525"/>
    <cellStyle name="Comma 26 4" xfId="526"/>
    <cellStyle name="Comma 26 5" xfId="527"/>
    <cellStyle name="Comma 26 6" xfId="528"/>
    <cellStyle name="Comma 26 7" xfId="529"/>
    <cellStyle name="Comma 26 8" xfId="530"/>
    <cellStyle name="Comma 26 9" xfId="531"/>
    <cellStyle name="Comma 27 10" xfId="532"/>
    <cellStyle name="Comma 27 11" xfId="533"/>
    <cellStyle name="Comma 27 12" xfId="534"/>
    <cellStyle name="Comma 27 13" xfId="535"/>
    <cellStyle name="Comma 27 14" xfId="536"/>
    <cellStyle name="Comma 27 15" xfId="537"/>
    <cellStyle name="Comma 27 16" xfId="538"/>
    <cellStyle name="Comma 27 17" xfId="539"/>
    <cellStyle name="Comma 27 18" xfId="540"/>
    <cellStyle name="Comma 27 19" xfId="541"/>
    <cellStyle name="Comma 27 2" xfId="542"/>
    <cellStyle name="Comma 27 3" xfId="543"/>
    <cellStyle name="Comma 27 4" xfId="544"/>
    <cellStyle name="Comma 27 5" xfId="545"/>
    <cellStyle name="Comma 27 6" xfId="546"/>
    <cellStyle name="Comma 27 7" xfId="547"/>
    <cellStyle name="Comma 27 8" xfId="548"/>
    <cellStyle name="Comma 27 9" xfId="549"/>
    <cellStyle name="Comma 28 10" xfId="550"/>
    <cellStyle name="Comma 28 11" xfId="551"/>
    <cellStyle name="Comma 28 12" xfId="552"/>
    <cellStyle name="Comma 28 13" xfId="553"/>
    <cellStyle name="Comma 28 14" xfId="554"/>
    <cellStyle name="Comma 28 15" xfId="555"/>
    <cellStyle name="Comma 28 16" xfId="556"/>
    <cellStyle name="Comma 28 17" xfId="557"/>
    <cellStyle name="Comma 28 18" xfId="558"/>
    <cellStyle name="Comma 28 19" xfId="559"/>
    <cellStyle name="Comma 28 2" xfId="560"/>
    <cellStyle name="Comma 28 3" xfId="561"/>
    <cellStyle name="Comma 28 4" xfId="562"/>
    <cellStyle name="Comma 28 5" xfId="563"/>
    <cellStyle name="Comma 28 6" xfId="564"/>
    <cellStyle name="Comma 28 7" xfId="565"/>
    <cellStyle name="Comma 28 8" xfId="566"/>
    <cellStyle name="Comma 28 9" xfId="567"/>
    <cellStyle name="Comma 29 10" xfId="568"/>
    <cellStyle name="Comma 29 11" xfId="569"/>
    <cellStyle name="Comma 29 12" xfId="570"/>
    <cellStyle name="Comma 29 13" xfId="571"/>
    <cellStyle name="Comma 29 14" xfId="572"/>
    <cellStyle name="Comma 29 15" xfId="573"/>
    <cellStyle name="Comma 29 16" xfId="574"/>
    <cellStyle name="Comma 29 17" xfId="575"/>
    <cellStyle name="Comma 29 18" xfId="576"/>
    <cellStyle name="Comma 29 19" xfId="577"/>
    <cellStyle name="Comma 29 2" xfId="578"/>
    <cellStyle name="Comma 29 3" xfId="579"/>
    <cellStyle name="Comma 29 4" xfId="580"/>
    <cellStyle name="Comma 29 5" xfId="581"/>
    <cellStyle name="Comma 29 6" xfId="582"/>
    <cellStyle name="Comma 29 7" xfId="583"/>
    <cellStyle name="Comma 29 8" xfId="584"/>
    <cellStyle name="Comma 29 9" xfId="585"/>
    <cellStyle name="Comma 3" xfId="586"/>
    <cellStyle name="Comma 3 10" xfId="587"/>
    <cellStyle name="Comma 3 11" xfId="588"/>
    <cellStyle name="Comma 3 12" xfId="589"/>
    <cellStyle name="Comma 3 13" xfId="590"/>
    <cellStyle name="Comma 3 14" xfId="591"/>
    <cellStyle name="Comma 3 15" xfId="592"/>
    <cellStyle name="Comma 3 16" xfId="593"/>
    <cellStyle name="Comma 3 17" xfId="594"/>
    <cellStyle name="Comma 3 18" xfId="595"/>
    <cellStyle name="Comma 3 19" xfId="596"/>
    <cellStyle name="Comma 3 2" xfId="597"/>
    <cellStyle name="Comma 3 20" xfId="598"/>
    <cellStyle name="Comma 3 21" xfId="599"/>
    <cellStyle name="Comma 3 22" xfId="600"/>
    <cellStyle name="Comma 3 23" xfId="601"/>
    <cellStyle name="Comma 3 24" xfId="602"/>
    <cellStyle name="Comma 3 25" xfId="603"/>
    <cellStyle name="Comma 3 26" xfId="604"/>
    <cellStyle name="Comma 3 27" xfId="605"/>
    <cellStyle name="Comma 3 28" xfId="606"/>
    <cellStyle name="Comma 3 29" xfId="607"/>
    <cellStyle name="Comma 3 3" xfId="608"/>
    <cellStyle name="Comma 3 30" xfId="609"/>
    <cellStyle name="Comma 3 31" xfId="610"/>
    <cellStyle name="Comma 3 32" xfId="611"/>
    <cellStyle name="Comma 3 33" xfId="612"/>
    <cellStyle name="Comma 3 34" xfId="613"/>
    <cellStyle name="Comma 3 35" xfId="614"/>
    <cellStyle name="Comma 3 36" xfId="615"/>
    <cellStyle name="Comma 3 37" xfId="616"/>
    <cellStyle name="Comma 3 38" xfId="617"/>
    <cellStyle name="Comma 3 39" xfId="618"/>
    <cellStyle name="Comma 3 4" xfId="619"/>
    <cellStyle name="Comma 3 40" xfId="620"/>
    <cellStyle name="Comma 3 41" xfId="621"/>
    <cellStyle name="Comma 3 42" xfId="622"/>
    <cellStyle name="Comma 3 43" xfId="623"/>
    <cellStyle name="Comma 3 44" xfId="624"/>
    <cellStyle name="Comma 3 45" xfId="625"/>
    <cellStyle name="Comma 3 46" xfId="626"/>
    <cellStyle name="Comma 3 47" xfId="627"/>
    <cellStyle name="Comma 3 48" xfId="628"/>
    <cellStyle name="Comma 3 49" xfId="629"/>
    <cellStyle name="Comma 3 5" xfId="630"/>
    <cellStyle name="Comma 3 50" xfId="631"/>
    <cellStyle name="Comma 3 51" xfId="632"/>
    <cellStyle name="Comma 3 52" xfId="633"/>
    <cellStyle name="Comma 3 53" xfId="634"/>
    <cellStyle name="Comma 3 54" xfId="635"/>
    <cellStyle name="Comma 3 55" xfId="636"/>
    <cellStyle name="Comma 3 56" xfId="637"/>
    <cellStyle name="Comma 3 57" xfId="638"/>
    <cellStyle name="Comma 3 58" xfId="639"/>
    <cellStyle name="Comma 3 59" xfId="640"/>
    <cellStyle name="Comma 3 6" xfId="641"/>
    <cellStyle name="Comma 3 60" xfId="642"/>
    <cellStyle name="Comma 3 61" xfId="643"/>
    <cellStyle name="Comma 3 62" xfId="644"/>
    <cellStyle name="Comma 3 63" xfId="645"/>
    <cellStyle name="Comma 3 64" xfId="646"/>
    <cellStyle name="Comma 3 7" xfId="647"/>
    <cellStyle name="Comma 3 8" xfId="648"/>
    <cellStyle name="Comma 3 9" xfId="649"/>
    <cellStyle name="Comma 30 10" xfId="650"/>
    <cellStyle name="Comma 30 11" xfId="651"/>
    <cellStyle name="Comma 30 12" xfId="652"/>
    <cellStyle name="Comma 30 13" xfId="653"/>
    <cellStyle name="Comma 30 14" xfId="654"/>
    <cellStyle name="Comma 30 15" xfId="655"/>
    <cellStyle name="Comma 30 16" xfId="656"/>
    <cellStyle name="Comma 30 17" xfId="657"/>
    <cellStyle name="Comma 30 18" xfId="658"/>
    <cellStyle name="Comma 30 19" xfId="659"/>
    <cellStyle name="Comma 30 2" xfId="660"/>
    <cellStyle name="Comma 30 3" xfId="661"/>
    <cellStyle name="Comma 30 4" xfId="662"/>
    <cellStyle name="Comma 30 5" xfId="663"/>
    <cellStyle name="Comma 30 6" xfId="664"/>
    <cellStyle name="Comma 30 7" xfId="665"/>
    <cellStyle name="Comma 30 8" xfId="666"/>
    <cellStyle name="Comma 30 9" xfId="667"/>
    <cellStyle name="Comma 31 10" xfId="668"/>
    <cellStyle name="Comma 31 11" xfId="669"/>
    <cellStyle name="Comma 31 12" xfId="670"/>
    <cellStyle name="Comma 31 13" xfId="671"/>
    <cellStyle name="Comma 31 14" xfId="672"/>
    <cellStyle name="Comma 31 15" xfId="673"/>
    <cellStyle name="Comma 31 16" xfId="674"/>
    <cellStyle name="Comma 31 17" xfId="675"/>
    <cellStyle name="Comma 31 18" xfId="676"/>
    <cellStyle name="Comma 31 19" xfId="677"/>
    <cellStyle name="Comma 31 2" xfId="678"/>
    <cellStyle name="Comma 31 3" xfId="679"/>
    <cellStyle name="Comma 31 4" xfId="680"/>
    <cellStyle name="Comma 31 5" xfId="681"/>
    <cellStyle name="Comma 31 6" xfId="682"/>
    <cellStyle name="Comma 31 7" xfId="683"/>
    <cellStyle name="Comma 31 8" xfId="684"/>
    <cellStyle name="Comma 31 9" xfId="685"/>
    <cellStyle name="Comma 32 10" xfId="686"/>
    <cellStyle name="Comma 32 11" xfId="687"/>
    <cellStyle name="Comma 32 12" xfId="688"/>
    <cellStyle name="Comma 32 13" xfId="689"/>
    <cellStyle name="Comma 32 14" xfId="690"/>
    <cellStyle name="Comma 32 15" xfId="691"/>
    <cellStyle name="Comma 32 16" xfId="692"/>
    <cellStyle name="Comma 32 17" xfId="693"/>
    <cellStyle name="Comma 32 18" xfId="694"/>
    <cellStyle name="Comma 32 19" xfId="695"/>
    <cellStyle name="Comma 32 2" xfId="696"/>
    <cellStyle name="Comma 32 3" xfId="697"/>
    <cellStyle name="Comma 32 4" xfId="698"/>
    <cellStyle name="Comma 32 5" xfId="699"/>
    <cellStyle name="Comma 32 6" xfId="700"/>
    <cellStyle name="Comma 32 7" xfId="701"/>
    <cellStyle name="Comma 32 8" xfId="702"/>
    <cellStyle name="Comma 32 9" xfId="703"/>
    <cellStyle name="Comma 33 10" xfId="704"/>
    <cellStyle name="Comma 33 11" xfId="705"/>
    <cellStyle name="Comma 33 12" xfId="706"/>
    <cellStyle name="Comma 33 13" xfId="707"/>
    <cellStyle name="Comma 33 14" xfId="708"/>
    <cellStyle name="Comma 33 15" xfId="709"/>
    <cellStyle name="Comma 33 16" xfId="710"/>
    <cellStyle name="Comma 33 17" xfId="711"/>
    <cellStyle name="Comma 33 18" xfId="712"/>
    <cellStyle name="Comma 33 19" xfId="713"/>
    <cellStyle name="Comma 33 2" xfId="714"/>
    <cellStyle name="Comma 33 3" xfId="715"/>
    <cellStyle name="Comma 33 4" xfId="716"/>
    <cellStyle name="Comma 33 5" xfId="717"/>
    <cellStyle name="Comma 33 6" xfId="718"/>
    <cellStyle name="Comma 33 7" xfId="719"/>
    <cellStyle name="Comma 33 8" xfId="720"/>
    <cellStyle name="Comma 33 9" xfId="721"/>
    <cellStyle name="Comma 34 10" xfId="722"/>
    <cellStyle name="Comma 34 11" xfId="723"/>
    <cellStyle name="Comma 34 12" xfId="724"/>
    <cellStyle name="Comma 34 13" xfId="725"/>
    <cellStyle name="Comma 34 14" xfId="726"/>
    <cellStyle name="Comma 34 15" xfId="727"/>
    <cellStyle name="Comma 34 16" xfId="728"/>
    <cellStyle name="Comma 34 17" xfId="729"/>
    <cellStyle name="Comma 34 18" xfId="730"/>
    <cellStyle name="Comma 34 19" xfId="731"/>
    <cellStyle name="Comma 34 2" xfId="732"/>
    <cellStyle name="Comma 34 3" xfId="733"/>
    <cellStyle name="Comma 34 4" xfId="734"/>
    <cellStyle name="Comma 34 5" xfId="735"/>
    <cellStyle name="Comma 34 6" xfId="736"/>
    <cellStyle name="Comma 34 7" xfId="737"/>
    <cellStyle name="Comma 34 8" xfId="738"/>
    <cellStyle name="Comma 34 9" xfId="739"/>
    <cellStyle name="Comma 35 10" xfId="740"/>
    <cellStyle name="Comma 35 11" xfId="741"/>
    <cellStyle name="Comma 35 12" xfId="742"/>
    <cellStyle name="Comma 35 13" xfId="743"/>
    <cellStyle name="Comma 35 14" xfId="744"/>
    <cellStyle name="Comma 35 15" xfId="745"/>
    <cellStyle name="Comma 35 16" xfId="746"/>
    <cellStyle name="Comma 35 17" xfId="747"/>
    <cellStyle name="Comma 35 18" xfId="748"/>
    <cellStyle name="Comma 35 19" xfId="749"/>
    <cellStyle name="Comma 35 2" xfId="750"/>
    <cellStyle name="Comma 35 3" xfId="751"/>
    <cellStyle name="Comma 35 4" xfId="752"/>
    <cellStyle name="Comma 35 5" xfId="753"/>
    <cellStyle name="Comma 35 6" xfId="754"/>
    <cellStyle name="Comma 35 7" xfId="755"/>
    <cellStyle name="Comma 35 8" xfId="756"/>
    <cellStyle name="Comma 35 9" xfId="757"/>
    <cellStyle name="Comma 36 10" xfId="758"/>
    <cellStyle name="Comma 36 11" xfId="759"/>
    <cellStyle name="Comma 36 12" xfId="760"/>
    <cellStyle name="Comma 36 13" xfId="761"/>
    <cellStyle name="Comma 36 14" xfId="762"/>
    <cellStyle name="Comma 36 15" xfId="763"/>
    <cellStyle name="Comma 36 16" xfId="764"/>
    <cellStyle name="Comma 36 17" xfId="765"/>
    <cellStyle name="Comma 36 18" xfId="766"/>
    <cellStyle name="Comma 36 19" xfId="767"/>
    <cellStyle name="Comma 36 2" xfId="768"/>
    <cellStyle name="Comma 36 3" xfId="769"/>
    <cellStyle name="Comma 36 4" xfId="770"/>
    <cellStyle name="Comma 36 5" xfId="771"/>
    <cellStyle name="Comma 36 6" xfId="772"/>
    <cellStyle name="Comma 36 7" xfId="773"/>
    <cellStyle name="Comma 36 8" xfId="774"/>
    <cellStyle name="Comma 36 9" xfId="775"/>
    <cellStyle name="Comma 37 10" xfId="776"/>
    <cellStyle name="Comma 37 11" xfId="777"/>
    <cellStyle name="Comma 37 12" xfId="778"/>
    <cellStyle name="Comma 37 13" xfId="779"/>
    <cellStyle name="Comma 37 14" xfId="780"/>
    <cellStyle name="Comma 37 15" xfId="781"/>
    <cellStyle name="Comma 37 16" xfId="782"/>
    <cellStyle name="Comma 37 17" xfId="783"/>
    <cellStyle name="Comma 37 18" xfId="784"/>
    <cellStyle name="Comma 37 19" xfId="785"/>
    <cellStyle name="Comma 37 2" xfId="786"/>
    <cellStyle name="Comma 37 3" xfId="787"/>
    <cellStyle name="Comma 37 4" xfId="788"/>
    <cellStyle name="Comma 37 5" xfId="789"/>
    <cellStyle name="Comma 37 6" xfId="790"/>
    <cellStyle name="Comma 37 7" xfId="791"/>
    <cellStyle name="Comma 37 8" xfId="792"/>
    <cellStyle name="Comma 37 9" xfId="793"/>
    <cellStyle name="Comma 38 10" xfId="794"/>
    <cellStyle name="Comma 38 11" xfId="795"/>
    <cellStyle name="Comma 38 12" xfId="796"/>
    <cellStyle name="Comma 38 13" xfId="797"/>
    <cellStyle name="Comma 38 14" xfId="798"/>
    <cellStyle name="Comma 38 15" xfId="799"/>
    <cellStyle name="Comma 38 16" xfId="800"/>
    <cellStyle name="Comma 38 17" xfId="801"/>
    <cellStyle name="Comma 38 18" xfId="802"/>
    <cellStyle name="Comma 38 19" xfId="803"/>
    <cellStyle name="Comma 38 2" xfId="804"/>
    <cellStyle name="Comma 38 3" xfId="805"/>
    <cellStyle name="Comma 38 4" xfId="806"/>
    <cellStyle name="Comma 38 5" xfId="807"/>
    <cellStyle name="Comma 38 6" xfId="808"/>
    <cellStyle name="Comma 38 7" xfId="809"/>
    <cellStyle name="Comma 38 8" xfId="810"/>
    <cellStyle name="Comma 38 9" xfId="811"/>
    <cellStyle name="Comma 39 10" xfId="812"/>
    <cellStyle name="Comma 39 11" xfId="813"/>
    <cellStyle name="Comma 39 12" xfId="814"/>
    <cellStyle name="Comma 39 13" xfId="815"/>
    <cellStyle name="Comma 39 14" xfId="816"/>
    <cellStyle name="Comma 39 15" xfId="817"/>
    <cellStyle name="Comma 39 16" xfId="818"/>
    <cellStyle name="Comma 39 17" xfId="819"/>
    <cellStyle name="Comma 39 18" xfId="820"/>
    <cellStyle name="Comma 39 19" xfId="821"/>
    <cellStyle name="Comma 39 2" xfId="822"/>
    <cellStyle name="Comma 39 20" xfId="823"/>
    <cellStyle name="Comma 39 21" xfId="824"/>
    <cellStyle name="Comma 39 3" xfId="825"/>
    <cellStyle name="Comma 39 4" xfId="826"/>
    <cellStyle name="Comma 39 5" xfId="827"/>
    <cellStyle name="Comma 39 6" xfId="828"/>
    <cellStyle name="Comma 39 7" xfId="829"/>
    <cellStyle name="Comma 39 7 10" xfId="830"/>
    <cellStyle name="Comma 39 7 11" xfId="831"/>
    <cellStyle name="Comma 39 7 12" xfId="832"/>
    <cellStyle name="Comma 39 7 2" xfId="833"/>
    <cellStyle name="Comma 39 7 3" xfId="834"/>
    <cellStyle name="Comma 39 7 4" xfId="835"/>
    <cellStyle name="Comma 39 7 5" xfId="836"/>
    <cellStyle name="Comma 39 7 6" xfId="837"/>
    <cellStyle name="Comma 39 7 7" xfId="838"/>
    <cellStyle name="Comma 39 7 8" xfId="839"/>
    <cellStyle name="Comma 39 7 9" xfId="840"/>
    <cellStyle name="Comma 39 8" xfId="841"/>
    <cellStyle name="Comma 39 8 10" xfId="842"/>
    <cellStyle name="Comma 39 8 11" xfId="843"/>
    <cellStyle name="Comma 39 8 12" xfId="844"/>
    <cellStyle name="Comma 39 8 2" xfId="845"/>
    <cellStyle name="Comma 39 8 3" xfId="846"/>
    <cellStyle name="Comma 39 8 4" xfId="847"/>
    <cellStyle name="Comma 39 8 5" xfId="848"/>
    <cellStyle name="Comma 39 8 6" xfId="849"/>
    <cellStyle name="Comma 39 8 7" xfId="850"/>
    <cellStyle name="Comma 39 8 8" xfId="851"/>
    <cellStyle name="Comma 39 8 9" xfId="852"/>
    <cellStyle name="Comma 39 9" xfId="853"/>
    <cellStyle name="Comma 39 9 2" xfId="854"/>
    <cellStyle name="Comma 4" xfId="855"/>
    <cellStyle name="Comma 4 10" xfId="856"/>
    <cellStyle name="Comma 4 11" xfId="857"/>
    <cellStyle name="Comma 4 12" xfId="858"/>
    <cellStyle name="Comma 4 13" xfId="859"/>
    <cellStyle name="Comma 4 14" xfId="860"/>
    <cellStyle name="Comma 4 15" xfId="861"/>
    <cellStyle name="Comma 4 16" xfId="862"/>
    <cellStyle name="Comma 4 17" xfId="863"/>
    <cellStyle name="Comma 4 18" xfId="864"/>
    <cellStyle name="Comma 4 19" xfId="865"/>
    <cellStyle name="Comma 4 2" xfId="866"/>
    <cellStyle name="Comma 4 2 2" xfId="867"/>
    <cellStyle name="Comma 4 20" xfId="868"/>
    <cellStyle name="Comma 4 21" xfId="869"/>
    <cellStyle name="Comma 4 22" xfId="870"/>
    <cellStyle name="Comma 4 23" xfId="871"/>
    <cellStyle name="Comma 4 24" xfId="872"/>
    <cellStyle name="Comma 4 25" xfId="873"/>
    <cellStyle name="Comma 4 26" xfId="874"/>
    <cellStyle name="Comma 4 27" xfId="875"/>
    <cellStyle name="Comma 4 28" xfId="876"/>
    <cellStyle name="Comma 4 29" xfId="877"/>
    <cellStyle name="Comma 4 3" xfId="878"/>
    <cellStyle name="Comma 4 30" xfId="879"/>
    <cellStyle name="Comma 4 31" xfId="880"/>
    <cellStyle name="Comma 4 32" xfId="881"/>
    <cellStyle name="Comma 4 33" xfId="882"/>
    <cellStyle name="Comma 4 34" xfId="883"/>
    <cellStyle name="Comma 4 35" xfId="884"/>
    <cellStyle name="Comma 4 36" xfId="885"/>
    <cellStyle name="Comma 4 37" xfId="886"/>
    <cellStyle name="Comma 4 38" xfId="887"/>
    <cellStyle name="Comma 4 39" xfId="888"/>
    <cellStyle name="Comma 4 4" xfId="889"/>
    <cellStyle name="Comma 4 40" xfId="890"/>
    <cellStyle name="Comma 4 41" xfId="891"/>
    <cellStyle name="Comma 4 42" xfId="892"/>
    <cellStyle name="Comma 4 43" xfId="893"/>
    <cellStyle name="Comma 4 44" xfId="894"/>
    <cellStyle name="Comma 4 45" xfId="895"/>
    <cellStyle name="Comma 4 46" xfId="896"/>
    <cellStyle name="Comma 4 47" xfId="897"/>
    <cellStyle name="Comma 4 48" xfId="898"/>
    <cellStyle name="Comma 4 49" xfId="899"/>
    <cellStyle name="Comma 4 5" xfId="900"/>
    <cellStyle name="Comma 4 50" xfId="901"/>
    <cellStyle name="Comma 4 51" xfId="902"/>
    <cellStyle name="Comma 4 52" xfId="903"/>
    <cellStyle name="Comma 4 53" xfId="904"/>
    <cellStyle name="Comma 4 54" xfId="905"/>
    <cellStyle name="Comma 4 55" xfId="906"/>
    <cellStyle name="Comma 4 56" xfId="907"/>
    <cellStyle name="Comma 4 57" xfId="908"/>
    <cellStyle name="Comma 4 58" xfId="909"/>
    <cellStyle name="Comma 4 59" xfId="910"/>
    <cellStyle name="Comma 4 6" xfId="911"/>
    <cellStyle name="Comma 4 60" xfId="912"/>
    <cellStyle name="Comma 4 61" xfId="913"/>
    <cellStyle name="Comma 4 62" xfId="914"/>
    <cellStyle name="Comma 4 7" xfId="915"/>
    <cellStyle name="Comma 4 8" xfId="916"/>
    <cellStyle name="Comma 4 9" xfId="917"/>
    <cellStyle name="Comma 40 2" xfId="918"/>
    <cellStyle name="Comma 40 2 10" xfId="919"/>
    <cellStyle name="Comma 40 2 11" xfId="920"/>
    <cellStyle name="Comma 40 2 12" xfId="921"/>
    <cellStyle name="Comma 40 2 2" xfId="922"/>
    <cellStyle name="Comma 40 2 3" xfId="923"/>
    <cellStyle name="Comma 40 2 4" xfId="924"/>
    <cellStyle name="Comma 40 2 5" xfId="925"/>
    <cellStyle name="Comma 40 2 6" xfId="926"/>
    <cellStyle name="Comma 40 2 7" xfId="927"/>
    <cellStyle name="Comma 40 2 8" xfId="928"/>
    <cellStyle name="Comma 40 2 9" xfId="929"/>
    <cellStyle name="Comma 40 3" xfId="930"/>
    <cellStyle name="Comma 40 3 10" xfId="931"/>
    <cellStyle name="Comma 40 3 11" xfId="932"/>
    <cellStyle name="Comma 40 3 12" xfId="933"/>
    <cellStyle name="Comma 40 3 2" xfId="934"/>
    <cellStyle name="Comma 40 3 3" xfId="935"/>
    <cellStyle name="Comma 40 3 4" xfId="936"/>
    <cellStyle name="Comma 40 3 5" xfId="937"/>
    <cellStyle name="Comma 40 3 6" xfId="938"/>
    <cellStyle name="Comma 40 3 7" xfId="939"/>
    <cellStyle name="Comma 40 3 8" xfId="940"/>
    <cellStyle name="Comma 40 3 9" xfId="941"/>
    <cellStyle name="Comma 40 4" xfId="942"/>
    <cellStyle name="Comma 41 2" xfId="943"/>
    <cellStyle name="Comma 41 2 10" xfId="944"/>
    <cellStyle name="Comma 41 2 11" xfId="945"/>
    <cellStyle name="Comma 41 2 12" xfId="946"/>
    <cellStyle name="Comma 41 2 2" xfId="947"/>
    <cellStyle name="Comma 41 2 3" xfId="948"/>
    <cellStyle name="Comma 41 2 4" xfId="949"/>
    <cellStyle name="Comma 41 2 5" xfId="950"/>
    <cellStyle name="Comma 41 2 6" xfId="951"/>
    <cellStyle name="Comma 41 2 7" xfId="952"/>
    <cellStyle name="Comma 41 2 8" xfId="953"/>
    <cellStyle name="Comma 41 2 9" xfId="954"/>
    <cellStyle name="Comma 41 3" xfId="955"/>
    <cellStyle name="Comma 41 3 10" xfId="956"/>
    <cellStyle name="Comma 41 3 11" xfId="957"/>
    <cellStyle name="Comma 41 3 12" xfId="958"/>
    <cellStyle name="Comma 41 3 2" xfId="959"/>
    <cellStyle name="Comma 41 3 3" xfId="960"/>
    <cellStyle name="Comma 41 3 4" xfId="961"/>
    <cellStyle name="Comma 41 3 5" xfId="962"/>
    <cellStyle name="Comma 41 3 6" xfId="963"/>
    <cellStyle name="Comma 41 3 7" xfId="964"/>
    <cellStyle name="Comma 41 3 8" xfId="965"/>
    <cellStyle name="Comma 41 3 9" xfId="966"/>
    <cellStyle name="Comma 41 4" xfId="967"/>
    <cellStyle name="Comma 42 2" xfId="968"/>
    <cellStyle name="Comma 42 2 10" xfId="969"/>
    <cellStyle name="Comma 42 2 11" xfId="970"/>
    <cellStyle name="Comma 42 2 12" xfId="971"/>
    <cellStyle name="Comma 42 2 2" xfId="972"/>
    <cellStyle name="Comma 42 2 3" xfId="973"/>
    <cellStyle name="Comma 42 2 4" xfId="974"/>
    <cellStyle name="Comma 42 2 5" xfId="975"/>
    <cellStyle name="Comma 42 2 6" xfId="976"/>
    <cellStyle name="Comma 42 2 7" xfId="977"/>
    <cellStyle name="Comma 42 2 8" xfId="978"/>
    <cellStyle name="Comma 42 2 9" xfId="979"/>
    <cellStyle name="Comma 42 3" xfId="980"/>
    <cellStyle name="Comma 42 3 10" xfId="981"/>
    <cellStyle name="Comma 42 3 11" xfId="982"/>
    <cellStyle name="Comma 42 3 12" xfId="983"/>
    <cellStyle name="Comma 42 3 2" xfId="984"/>
    <cellStyle name="Comma 42 3 3" xfId="985"/>
    <cellStyle name="Comma 42 3 4" xfId="986"/>
    <cellStyle name="Comma 42 3 5" xfId="987"/>
    <cellStyle name="Comma 42 3 6" xfId="988"/>
    <cellStyle name="Comma 42 3 7" xfId="989"/>
    <cellStyle name="Comma 42 3 8" xfId="990"/>
    <cellStyle name="Comma 42 3 9" xfId="991"/>
    <cellStyle name="Comma 42 4" xfId="992"/>
    <cellStyle name="Comma 43 2" xfId="993"/>
    <cellStyle name="Comma 43 2 10" xfId="994"/>
    <cellStyle name="Comma 43 2 11" xfId="995"/>
    <cellStyle name="Comma 43 2 12" xfId="996"/>
    <cellStyle name="Comma 43 2 2" xfId="997"/>
    <cellStyle name="Comma 43 2 3" xfId="998"/>
    <cellStyle name="Comma 43 2 4" xfId="999"/>
    <cellStyle name="Comma 43 2 5" xfId="1000"/>
    <cellStyle name="Comma 43 2 6" xfId="1001"/>
    <cellStyle name="Comma 43 2 7" xfId="1002"/>
    <cellStyle name="Comma 43 2 8" xfId="1003"/>
    <cellStyle name="Comma 43 2 9" xfId="1004"/>
    <cellStyle name="Comma 43 3" xfId="1005"/>
    <cellStyle name="Comma 43 3 10" xfId="1006"/>
    <cellStyle name="Comma 43 3 11" xfId="1007"/>
    <cellStyle name="Comma 43 3 12" xfId="1008"/>
    <cellStyle name="Comma 43 3 2" xfId="1009"/>
    <cellStyle name="Comma 43 3 3" xfId="1010"/>
    <cellStyle name="Comma 43 3 4" xfId="1011"/>
    <cellStyle name="Comma 43 3 5" xfId="1012"/>
    <cellStyle name="Comma 43 3 6" xfId="1013"/>
    <cellStyle name="Comma 43 3 7" xfId="1014"/>
    <cellStyle name="Comma 43 3 8" xfId="1015"/>
    <cellStyle name="Comma 43 3 9" xfId="1016"/>
    <cellStyle name="Comma 43 4" xfId="1017"/>
    <cellStyle name="Comma 44 2" xfId="1018"/>
    <cellStyle name="Comma 44 2 10" xfId="1019"/>
    <cellStyle name="Comma 44 2 11" xfId="1020"/>
    <cellStyle name="Comma 44 2 12" xfId="1021"/>
    <cellStyle name="Comma 44 2 2" xfId="1022"/>
    <cellStyle name="Comma 44 2 3" xfId="1023"/>
    <cellStyle name="Comma 44 2 4" xfId="1024"/>
    <cellStyle name="Comma 44 2 5" xfId="1025"/>
    <cellStyle name="Comma 44 2 6" xfId="1026"/>
    <cellStyle name="Comma 44 2 7" xfId="1027"/>
    <cellStyle name="Comma 44 2 8" xfId="1028"/>
    <cellStyle name="Comma 44 2 9" xfId="1029"/>
    <cellStyle name="Comma 44 3" xfId="1030"/>
    <cellStyle name="Comma 44 3 10" xfId="1031"/>
    <cellStyle name="Comma 44 3 11" xfId="1032"/>
    <cellStyle name="Comma 44 3 12" xfId="1033"/>
    <cellStyle name="Comma 44 3 2" xfId="1034"/>
    <cellStyle name="Comma 44 3 3" xfId="1035"/>
    <cellStyle name="Comma 44 3 4" xfId="1036"/>
    <cellStyle name="Comma 44 3 5" xfId="1037"/>
    <cellStyle name="Comma 44 3 6" xfId="1038"/>
    <cellStyle name="Comma 44 3 7" xfId="1039"/>
    <cellStyle name="Comma 44 3 8" xfId="1040"/>
    <cellStyle name="Comma 44 3 9" xfId="1041"/>
    <cellStyle name="Comma 44 4" xfId="1042"/>
    <cellStyle name="Comma 45 2" xfId="1043"/>
    <cellStyle name="Comma 45 2 10" xfId="1044"/>
    <cellStyle name="Comma 45 2 11" xfId="1045"/>
    <cellStyle name="Comma 45 2 12" xfId="1046"/>
    <cellStyle name="Comma 45 2 2" xfId="1047"/>
    <cellStyle name="Comma 45 2 3" xfId="1048"/>
    <cellStyle name="Comma 45 2 4" xfId="1049"/>
    <cellStyle name="Comma 45 2 5" xfId="1050"/>
    <cellStyle name="Comma 45 2 6" xfId="1051"/>
    <cellStyle name="Comma 45 2 7" xfId="1052"/>
    <cellStyle name="Comma 45 2 8" xfId="1053"/>
    <cellStyle name="Comma 45 2 9" xfId="1054"/>
    <cellStyle name="Comma 45 3" xfId="1055"/>
    <cellStyle name="Comma 45 3 10" xfId="1056"/>
    <cellStyle name="Comma 45 3 11" xfId="1057"/>
    <cellStyle name="Comma 45 3 12" xfId="1058"/>
    <cellStyle name="Comma 45 3 2" xfId="1059"/>
    <cellStyle name="Comma 45 3 3" xfId="1060"/>
    <cellStyle name="Comma 45 3 4" xfId="1061"/>
    <cellStyle name="Comma 45 3 5" xfId="1062"/>
    <cellStyle name="Comma 45 3 6" xfId="1063"/>
    <cellStyle name="Comma 45 3 7" xfId="1064"/>
    <cellStyle name="Comma 45 3 8" xfId="1065"/>
    <cellStyle name="Comma 45 3 9" xfId="1066"/>
    <cellStyle name="Comma 45 4" xfId="1067"/>
    <cellStyle name="Comma 46 2" xfId="1068"/>
    <cellStyle name="Comma 46 2 10" xfId="1069"/>
    <cellStyle name="Comma 46 2 11" xfId="1070"/>
    <cellStyle name="Comma 46 2 12" xfId="1071"/>
    <cellStyle name="Comma 46 2 2" xfId="1072"/>
    <cellStyle name="Comma 46 2 3" xfId="1073"/>
    <cellStyle name="Comma 46 2 4" xfId="1074"/>
    <cellStyle name="Comma 46 2 5" xfId="1075"/>
    <cellStyle name="Comma 46 2 6" xfId="1076"/>
    <cellStyle name="Comma 46 2 7" xfId="1077"/>
    <cellStyle name="Comma 46 2 8" xfId="1078"/>
    <cellStyle name="Comma 46 2 9" xfId="1079"/>
    <cellStyle name="Comma 46 3" xfId="1080"/>
    <cellStyle name="Comma 46 3 10" xfId="1081"/>
    <cellStyle name="Comma 46 3 11" xfId="1082"/>
    <cellStyle name="Comma 46 3 12" xfId="1083"/>
    <cellStyle name="Comma 46 3 2" xfId="1084"/>
    <cellStyle name="Comma 46 3 3" xfId="1085"/>
    <cellStyle name="Comma 46 3 4" xfId="1086"/>
    <cellStyle name="Comma 46 3 5" xfId="1087"/>
    <cellStyle name="Comma 46 3 6" xfId="1088"/>
    <cellStyle name="Comma 46 3 7" xfId="1089"/>
    <cellStyle name="Comma 46 3 8" xfId="1090"/>
    <cellStyle name="Comma 46 3 9" xfId="1091"/>
    <cellStyle name="Comma 46 4" xfId="1092"/>
    <cellStyle name="Comma 47 2" xfId="1093"/>
    <cellStyle name="Comma 47 2 10" xfId="1094"/>
    <cellStyle name="Comma 47 2 11" xfId="1095"/>
    <cellStyle name="Comma 47 2 12" xfId="1096"/>
    <cellStyle name="Comma 47 2 2" xfId="1097"/>
    <cellStyle name="Comma 47 2 3" xfId="1098"/>
    <cellStyle name="Comma 47 2 4" xfId="1099"/>
    <cellStyle name="Comma 47 2 5" xfId="1100"/>
    <cellStyle name="Comma 47 2 6" xfId="1101"/>
    <cellStyle name="Comma 47 2 7" xfId="1102"/>
    <cellStyle name="Comma 47 2 8" xfId="1103"/>
    <cellStyle name="Comma 47 2 9" xfId="1104"/>
    <cellStyle name="Comma 47 3" xfId="1105"/>
    <cellStyle name="Comma 47 3 10" xfId="1106"/>
    <cellStyle name="Comma 47 3 11" xfId="1107"/>
    <cellStyle name="Comma 47 3 12" xfId="1108"/>
    <cellStyle name="Comma 47 3 2" xfId="1109"/>
    <cellStyle name="Comma 47 3 3" xfId="1110"/>
    <cellStyle name="Comma 47 3 4" xfId="1111"/>
    <cellStyle name="Comma 47 3 5" xfId="1112"/>
    <cellStyle name="Comma 47 3 6" xfId="1113"/>
    <cellStyle name="Comma 47 3 7" xfId="1114"/>
    <cellStyle name="Comma 47 3 8" xfId="1115"/>
    <cellStyle name="Comma 47 3 9" xfId="1116"/>
    <cellStyle name="Comma 47 4" xfId="1117"/>
    <cellStyle name="Comma 48 2" xfId="1118"/>
    <cellStyle name="Comma 48 2 10" xfId="1119"/>
    <cellStyle name="Comma 48 2 11" xfId="1120"/>
    <cellStyle name="Comma 48 2 12" xfId="1121"/>
    <cellStyle name="Comma 48 2 2" xfId="1122"/>
    <cellStyle name="Comma 48 2 3" xfId="1123"/>
    <cellStyle name="Comma 48 2 4" xfId="1124"/>
    <cellStyle name="Comma 48 2 5" xfId="1125"/>
    <cellStyle name="Comma 48 2 6" xfId="1126"/>
    <cellStyle name="Comma 48 2 7" xfId="1127"/>
    <cellStyle name="Comma 48 2 8" xfId="1128"/>
    <cellStyle name="Comma 48 2 9" xfId="1129"/>
    <cellStyle name="Comma 48 3" xfId="1130"/>
    <cellStyle name="Comma 48 3 10" xfId="1131"/>
    <cellStyle name="Comma 48 3 11" xfId="1132"/>
    <cellStyle name="Comma 48 3 12" xfId="1133"/>
    <cellStyle name="Comma 48 3 2" xfId="1134"/>
    <cellStyle name="Comma 48 3 3" xfId="1135"/>
    <cellStyle name="Comma 48 3 4" xfId="1136"/>
    <cellStyle name="Comma 48 3 5" xfId="1137"/>
    <cellStyle name="Comma 48 3 6" xfId="1138"/>
    <cellStyle name="Comma 48 3 7" xfId="1139"/>
    <cellStyle name="Comma 48 3 8" xfId="1140"/>
    <cellStyle name="Comma 48 3 9" xfId="1141"/>
    <cellStyle name="Comma 48 4" xfId="1142"/>
    <cellStyle name="Comma 49 2" xfId="1143"/>
    <cellStyle name="Comma 49 2 10" xfId="1144"/>
    <cellStyle name="Comma 49 2 11" xfId="1145"/>
    <cellStyle name="Comma 49 2 12" xfId="1146"/>
    <cellStyle name="Comma 49 2 2" xfId="1147"/>
    <cellStyle name="Comma 49 2 3" xfId="1148"/>
    <cellStyle name="Comma 49 2 4" xfId="1149"/>
    <cellStyle name="Comma 49 2 5" xfId="1150"/>
    <cellStyle name="Comma 49 2 6" xfId="1151"/>
    <cellStyle name="Comma 49 2 7" xfId="1152"/>
    <cellStyle name="Comma 49 2 8" xfId="1153"/>
    <cellStyle name="Comma 49 2 9" xfId="1154"/>
    <cellStyle name="Comma 49 3" xfId="1155"/>
    <cellStyle name="Comma 49 3 10" xfId="1156"/>
    <cellStyle name="Comma 49 3 11" xfId="1157"/>
    <cellStyle name="Comma 49 3 12" xfId="1158"/>
    <cellStyle name="Comma 49 3 2" xfId="1159"/>
    <cellStyle name="Comma 49 3 3" xfId="1160"/>
    <cellStyle name="Comma 49 3 4" xfId="1161"/>
    <cellStyle name="Comma 49 3 5" xfId="1162"/>
    <cellStyle name="Comma 49 3 6" xfId="1163"/>
    <cellStyle name="Comma 49 3 7" xfId="1164"/>
    <cellStyle name="Comma 49 3 8" xfId="1165"/>
    <cellStyle name="Comma 49 3 9" xfId="1166"/>
    <cellStyle name="Comma 49 4" xfId="1167"/>
    <cellStyle name="Comma 5" xfId="1168"/>
    <cellStyle name="Comma 5 2" xfId="1169"/>
    <cellStyle name="Comma 5 3" xfId="1170"/>
    <cellStyle name="Comma 5 4" xfId="1171"/>
    <cellStyle name="Comma 50 2" xfId="1172"/>
    <cellStyle name="Comma 50 2 10" xfId="1173"/>
    <cellStyle name="Comma 50 2 11" xfId="1174"/>
    <cellStyle name="Comma 50 2 12" xfId="1175"/>
    <cellStyle name="Comma 50 2 2" xfId="1176"/>
    <cellStyle name="Comma 50 2 3" xfId="1177"/>
    <cellStyle name="Comma 50 2 4" xfId="1178"/>
    <cellStyle name="Comma 50 2 5" xfId="1179"/>
    <cellStyle name="Comma 50 2 6" xfId="1180"/>
    <cellStyle name="Comma 50 2 7" xfId="1181"/>
    <cellStyle name="Comma 50 2 8" xfId="1182"/>
    <cellStyle name="Comma 50 2 9" xfId="1183"/>
    <cellStyle name="Comma 50 3" xfId="1184"/>
    <cellStyle name="Comma 50 3 10" xfId="1185"/>
    <cellStyle name="Comma 50 3 11" xfId="1186"/>
    <cellStyle name="Comma 50 3 12" xfId="1187"/>
    <cellStyle name="Comma 50 3 2" xfId="1188"/>
    <cellStyle name="Comma 50 3 3" xfId="1189"/>
    <cellStyle name="Comma 50 3 4" xfId="1190"/>
    <cellStyle name="Comma 50 3 5" xfId="1191"/>
    <cellStyle name="Comma 50 3 6" xfId="1192"/>
    <cellStyle name="Comma 50 3 7" xfId="1193"/>
    <cellStyle name="Comma 50 3 8" xfId="1194"/>
    <cellStyle name="Comma 50 3 9" xfId="1195"/>
    <cellStyle name="Comma 50 4" xfId="1196"/>
    <cellStyle name="Comma 51 2" xfId="1197"/>
    <cellStyle name="Comma 51 2 10" xfId="1198"/>
    <cellStyle name="Comma 51 2 11" xfId="1199"/>
    <cellStyle name="Comma 51 2 12" xfId="1200"/>
    <cellStyle name="Comma 51 2 2" xfId="1201"/>
    <cellStyle name="Comma 51 2 3" xfId="1202"/>
    <cellStyle name="Comma 51 2 4" xfId="1203"/>
    <cellStyle name="Comma 51 2 5" xfId="1204"/>
    <cellStyle name="Comma 51 2 6" xfId="1205"/>
    <cellStyle name="Comma 51 2 7" xfId="1206"/>
    <cellStyle name="Comma 51 2 8" xfId="1207"/>
    <cellStyle name="Comma 51 2 9" xfId="1208"/>
    <cellStyle name="Comma 51 3" xfId="1209"/>
    <cellStyle name="Comma 51 3 10" xfId="1210"/>
    <cellStyle name="Comma 51 3 11" xfId="1211"/>
    <cellStyle name="Comma 51 3 12" xfId="1212"/>
    <cellStyle name="Comma 51 3 2" xfId="1213"/>
    <cellStyle name="Comma 51 3 3" xfId="1214"/>
    <cellStyle name="Comma 51 3 4" xfId="1215"/>
    <cellStyle name="Comma 51 3 5" xfId="1216"/>
    <cellStyle name="Comma 51 3 6" xfId="1217"/>
    <cellStyle name="Comma 51 3 7" xfId="1218"/>
    <cellStyle name="Comma 51 3 8" xfId="1219"/>
    <cellStyle name="Comma 51 3 9" xfId="1220"/>
    <cellStyle name="Comma 51 4" xfId="1221"/>
    <cellStyle name="Comma 52 2" xfId="1222"/>
    <cellStyle name="Comma 52 2 10" xfId="1223"/>
    <cellStyle name="Comma 52 2 11" xfId="1224"/>
    <cellStyle name="Comma 52 2 12" xfId="1225"/>
    <cellStyle name="Comma 52 2 2" xfId="1226"/>
    <cellStyle name="Comma 52 2 3" xfId="1227"/>
    <cellStyle name="Comma 52 2 4" xfId="1228"/>
    <cellStyle name="Comma 52 2 5" xfId="1229"/>
    <cellStyle name="Comma 52 2 6" xfId="1230"/>
    <cellStyle name="Comma 52 2 7" xfId="1231"/>
    <cellStyle name="Comma 52 2 8" xfId="1232"/>
    <cellStyle name="Comma 52 2 9" xfId="1233"/>
    <cellStyle name="Comma 52 3" xfId="1234"/>
    <cellStyle name="Comma 52 3 10" xfId="1235"/>
    <cellStyle name="Comma 52 3 11" xfId="1236"/>
    <cellStyle name="Comma 52 3 12" xfId="1237"/>
    <cellStyle name="Comma 52 3 2" xfId="1238"/>
    <cellStyle name="Comma 52 3 3" xfId="1239"/>
    <cellStyle name="Comma 52 3 4" xfId="1240"/>
    <cellStyle name="Comma 52 3 5" xfId="1241"/>
    <cellStyle name="Comma 52 3 6" xfId="1242"/>
    <cellStyle name="Comma 52 3 7" xfId="1243"/>
    <cellStyle name="Comma 52 3 8" xfId="1244"/>
    <cellStyle name="Comma 52 3 9" xfId="1245"/>
    <cellStyle name="Comma 52 4" xfId="1246"/>
    <cellStyle name="Comma 53 2" xfId="1247"/>
    <cellStyle name="Comma 53 2 10" xfId="1248"/>
    <cellStyle name="Comma 53 2 11" xfId="1249"/>
    <cellStyle name="Comma 53 2 12" xfId="1250"/>
    <cellStyle name="Comma 53 2 2" xfId="1251"/>
    <cellStyle name="Comma 53 2 3" xfId="1252"/>
    <cellStyle name="Comma 53 2 4" xfId="1253"/>
    <cellStyle name="Comma 53 2 5" xfId="1254"/>
    <cellStyle name="Comma 53 2 6" xfId="1255"/>
    <cellStyle name="Comma 53 2 7" xfId="1256"/>
    <cellStyle name="Comma 53 2 8" xfId="1257"/>
    <cellStyle name="Comma 53 2 9" xfId="1258"/>
    <cellStyle name="Comma 53 3" xfId="1259"/>
    <cellStyle name="Comma 53 3 10" xfId="1260"/>
    <cellStyle name="Comma 53 3 11" xfId="1261"/>
    <cellStyle name="Comma 53 3 12" xfId="1262"/>
    <cellStyle name="Comma 53 3 2" xfId="1263"/>
    <cellStyle name="Comma 53 3 3" xfId="1264"/>
    <cellStyle name="Comma 53 3 4" xfId="1265"/>
    <cellStyle name="Comma 53 3 5" xfId="1266"/>
    <cellStyle name="Comma 53 3 6" xfId="1267"/>
    <cellStyle name="Comma 53 3 7" xfId="1268"/>
    <cellStyle name="Comma 53 3 8" xfId="1269"/>
    <cellStyle name="Comma 53 3 9" xfId="1270"/>
    <cellStyle name="Comma 53 4" xfId="1271"/>
    <cellStyle name="Comma 54" xfId="1272"/>
    <cellStyle name="Comma 54 2" xfId="1273"/>
    <cellStyle name="Comma 54 3" xfId="1274"/>
    <cellStyle name="Comma 55" xfId="1275"/>
    <cellStyle name="Comma 55 2" xfId="1276"/>
    <cellStyle name="Comma 56 2" xfId="1277"/>
    <cellStyle name="Comma 57 2" xfId="1278"/>
    <cellStyle name="Comma 6" xfId="1279"/>
    <cellStyle name="Comma 6 2" xfId="1280"/>
    <cellStyle name="Comma 7" xfId="1281"/>
    <cellStyle name="Comma 7 2" xfId="1282"/>
    <cellStyle name="Comma 7 3" xfId="1283"/>
    <cellStyle name="Comma 7 4" xfId="1284"/>
    <cellStyle name="Comma 7 5" xfId="1285"/>
    <cellStyle name="Comma 7 6" xfId="1286"/>
    <cellStyle name="Comma 8" xfId="1287"/>
    <cellStyle name="Comma 8 10" xfId="1288"/>
    <cellStyle name="Comma 8 11" xfId="1289"/>
    <cellStyle name="Comma 8 12" xfId="1290"/>
    <cellStyle name="Comma 8 13" xfId="1291"/>
    <cellStyle name="Comma 8 14" xfId="1292"/>
    <cellStyle name="Comma 8 15" xfId="1293"/>
    <cellStyle name="Comma 8 16" xfId="1294"/>
    <cellStyle name="Comma 8 17" xfId="1295"/>
    <cellStyle name="Comma 8 18" xfId="1296"/>
    <cellStyle name="Comma 8 19" xfId="1297"/>
    <cellStyle name="Comma 8 2" xfId="1298"/>
    <cellStyle name="Comma 8 2 2" xfId="1299"/>
    <cellStyle name="Comma 8 20" xfId="1300"/>
    <cellStyle name="Comma 8 21" xfId="1301"/>
    <cellStyle name="Comma 8 22" xfId="1302"/>
    <cellStyle name="Comma 8 23" xfId="1303"/>
    <cellStyle name="Comma 8 24" xfId="1304"/>
    <cellStyle name="Comma 8 25" xfId="1305"/>
    <cellStyle name="Comma 8 26" xfId="1306"/>
    <cellStyle name="Comma 8 27" xfId="1307"/>
    <cellStyle name="Comma 8 28" xfId="1308"/>
    <cellStyle name="Comma 8 29" xfId="1309"/>
    <cellStyle name="Comma 8 3" xfId="1310"/>
    <cellStyle name="Comma 8 4" xfId="1311"/>
    <cellStyle name="Comma 8 5" xfId="1312"/>
    <cellStyle name="Comma 8 6" xfId="1313"/>
    <cellStyle name="Comma 8 7" xfId="1314"/>
    <cellStyle name="Comma 8 8" xfId="1315"/>
    <cellStyle name="Comma 8 9" xfId="1316"/>
    <cellStyle name="Comma 9" xfId="1317"/>
    <cellStyle name="Comma 9 10" xfId="1318"/>
    <cellStyle name="Comma 9 11" xfId="1319"/>
    <cellStyle name="Comma 9 12" xfId="1320"/>
    <cellStyle name="Comma 9 13" xfId="1321"/>
    <cellStyle name="Comma 9 14" xfId="1322"/>
    <cellStyle name="Comma 9 15" xfId="1323"/>
    <cellStyle name="Comma 9 16" xfId="1324"/>
    <cellStyle name="Comma 9 17" xfId="1325"/>
    <cellStyle name="Comma 9 18" xfId="1326"/>
    <cellStyle name="Comma 9 19" xfId="1327"/>
    <cellStyle name="Comma 9 2" xfId="1328"/>
    <cellStyle name="Comma 9 20" xfId="1329"/>
    <cellStyle name="Comma 9 21" xfId="1330"/>
    <cellStyle name="Comma 9 22" xfId="1331"/>
    <cellStyle name="Comma 9 23" xfId="1332"/>
    <cellStyle name="Comma 9 24" xfId="1333"/>
    <cellStyle name="Comma 9 25" xfId="1334"/>
    <cellStyle name="Comma 9 26" xfId="1335"/>
    <cellStyle name="Comma 9 27" xfId="1336"/>
    <cellStyle name="Comma 9 28" xfId="1337"/>
    <cellStyle name="Comma 9 29" xfId="1338"/>
    <cellStyle name="Comma 9 3" xfId="1339"/>
    <cellStyle name="Comma 9 4" xfId="1340"/>
    <cellStyle name="Comma 9 5" xfId="1341"/>
    <cellStyle name="Comma 9 6" xfId="1342"/>
    <cellStyle name="Comma 9 7" xfId="1343"/>
    <cellStyle name="Comma 9 8" xfId="1344"/>
    <cellStyle name="Comma 9 9" xfId="1345"/>
    <cellStyle name="Grey" xfId="1346"/>
    <cellStyle name="Input [yellow]" xfId="1347"/>
    <cellStyle name="Normal" xfId="0" builtinId="0"/>
    <cellStyle name="Normal - Style1" xfId="1348"/>
    <cellStyle name="Normal 10" xfId="1349"/>
    <cellStyle name="Normal 11" xfId="1350"/>
    <cellStyle name="Normal 2" xfId="1"/>
    <cellStyle name="Normal 2 2" xfId="1351"/>
    <cellStyle name="Normal 2 2 10" xfId="1352"/>
    <cellStyle name="Normal 2 2 11" xfId="1353"/>
    <cellStyle name="Normal 2 2 12" xfId="1354"/>
    <cellStyle name="Normal 2 2 13" xfId="1355"/>
    <cellStyle name="Normal 2 2 14" xfId="1356"/>
    <cellStyle name="Normal 2 2 15" xfId="1357"/>
    <cellStyle name="Normal 2 2 16" xfId="1358"/>
    <cellStyle name="Normal 2 2 17" xfId="1359"/>
    <cellStyle name="Normal 2 2 18" xfId="1360"/>
    <cellStyle name="Normal 2 2 19" xfId="1361"/>
    <cellStyle name="Normal 2 2 2" xfId="1362"/>
    <cellStyle name="Normal 2 2 20" xfId="1363"/>
    <cellStyle name="Normal 2 2 21" xfId="1364"/>
    <cellStyle name="Normal 2 2 22" xfId="1365"/>
    <cellStyle name="Normal 2 2 23" xfId="1366"/>
    <cellStyle name="Normal 2 2 24" xfId="1367"/>
    <cellStyle name="Normal 2 2 25" xfId="1368"/>
    <cellStyle name="Normal 2 2 26" xfId="1369"/>
    <cellStyle name="Normal 2 2 27" xfId="1370"/>
    <cellStyle name="Normal 2 2 28" xfId="1371"/>
    <cellStyle name="Normal 2 2 29" xfId="1372"/>
    <cellStyle name="Normal 2 2 3" xfId="1373"/>
    <cellStyle name="Normal 2 2 30" xfId="1374"/>
    <cellStyle name="Normal 2 2 31" xfId="1375"/>
    <cellStyle name="Normal 2 2 32" xfId="1376"/>
    <cellStyle name="Normal 2 2 33" xfId="1377"/>
    <cellStyle name="Normal 2 2 34" xfId="1378"/>
    <cellStyle name="Normal 2 2 35" xfId="1379"/>
    <cellStyle name="Normal 2 2 36" xfId="1380"/>
    <cellStyle name="Normal 2 2 37" xfId="1381"/>
    <cellStyle name="Normal 2 2 38" xfId="1382"/>
    <cellStyle name="Normal 2 2 39" xfId="1383"/>
    <cellStyle name="Normal 2 2 4" xfId="1384"/>
    <cellStyle name="Normal 2 2 40" xfId="1385"/>
    <cellStyle name="Normal 2 2 41" xfId="1386"/>
    <cellStyle name="Normal 2 2 42" xfId="1387"/>
    <cellStyle name="Normal 2 2 43" xfId="1388"/>
    <cellStyle name="Normal 2 2 44" xfId="1389"/>
    <cellStyle name="Normal 2 2 45" xfId="1390"/>
    <cellStyle name="Normal 2 2 46" xfId="1391"/>
    <cellStyle name="Normal 2 2 47" xfId="1392"/>
    <cellStyle name="Normal 2 2 48" xfId="1393"/>
    <cellStyle name="Normal 2 2 49" xfId="1394"/>
    <cellStyle name="Normal 2 2 5" xfId="1395"/>
    <cellStyle name="Normal 2 2 50" xfId="1396"/>
    <cellStyle name="Normal 2 2 51" xfId="1397"/>
    <cellStyle name="Normal 2 2 52" xfId="1398"/>
    <cellStyle name="Normal 2 2 53" xfId="1399"/>
    <cellStyle name="Normal 2 2 54" xfId="1400"/>
    <cellStyle name="Normal 2 2 55" xfId="1401"/>
    <cellStyle name="Normal 2 2 56" xfId="1402"/>
    <cellStyle name="Normal 2 2 57" xfId="1403"/>
    <cellStyle name="Normal 2 2 58" xfId="1404"/>
    <cellStyle name="Normal 2 2 59" xfId="1405"/>
    <cellStyle name="Normal 2 2 6" xfId="1406"/>
    <cellStyle name="Normal 2 2 60" xfId="1407"/>
    <cellStyle name="Normal 2 2 61" xfId="1408"/>
    <cellStyle name="Normal 2 2 62" xfId="1409"/>
    <cellStyle name="Normal 2 2 63" xfId="1410"/>
    <cellStyle name="Normal 2 2 64" xfId="1411"/>
    <cellStyle name="Normal 2 2 7" xfId="1412"/>
    <cellStyle name="Normal 2 2 8" xfId="1413"/>
    <cellStyle name="Normal 2 2 9" xfId="1414"/>
    <cellStyle name="Normal 2 2_6292011 BOM LA BREZZA" xfId="1415"/>
    <cellStyle name="Normal 2 3" xfId="1416"/>
    <cellStyle name="Normal 2_CMWPI_2KBased_Subgroup_Jan21_2011" xfId="1417"/>
    <cellStyle name="Normal 3" xfId="1418"/>
    <cellStyle name="Normal 3 10" xfId="1419"/>
    <cellStyle name="Normal 3 11" xfId="1420"/>
    <cellStyle name="Normal 3 12" xfId="1421"/>
    <cellStyle name="Normal 3 13" xfId="1422"/>
    <cellStyle name="Normal 3 14" xfId="1423"/>
    <cellStyle name="Normal 3 15" xfId="1424"/>
    <cellStyle name="Normal 3 16" xfId="1425"/>
    <cellStyle name="Normal 3 17" xfId="1426"/>
    <cellStyle name="Normal 3 18" xfId="1427"/>
    <cellStyle name="Normal 3 19" xfId="1428"/>
    <cellStyle name="Normal 3 2" xfId="1429"/>
    <cellStyle name="Normal 3 20" xfId="1430"/>
    <cellStyle name="Normal 3 21" xfId="1431"/>
    <cellStyle name="Normal 3 22" xfId="1432"/>
    <cellStyle name="Normal 3 23" xfId="1433"/>
    <cellStyle name="Normal 3 24" xfId="1434"/>
    <cellStyle name="Normal 3 25" xfId="1435"/>
    <cellStyle name="Normal 3 26" xfId="1436"/>
    <cellStyle name="Normal 3 27" xfId="1437"/>
    <cellStyle name="Normal 3 28" xfId="1438"/>
    <cellStyle name="Normal 3 29" xfId="1439"/>
    <cellStyle name="Normal 3 3" xfId="1440"/>
    <cellStyle name="Normal 3 30" xfId="1441"/>
    <cellStyle name="Normal 3 31" xfId="1442"/>
    <cellStyle name="Normal 3 32" xfId="1443"/>
    <cellStyle name="Normal 3 33" xfId="1444"/>
    <cellStyle name="Normal 3 34" xfId="1445"/>
    <cellStyle name="Normal 3 35" xfId="1446"/>
    <cellStyle name="Normal 3 36" xfId="1447"/>
    <cellStyle name="Normal 3 37" xfId="1448"/>
    <cellStyle name="Normal 3 38" xfId="1449"/>
    <cellStyle name="Normal 3 39" xfId="1450"/>
    <cellStyle name="Normal 3 4" xfId="1451"/>
    <cellStyle name="Normal 3 40" xfId="1452"/>
    <cellStyle name="Normal 3 41" xfId="1453"/>
    <cellStyle name="Normal 3 42" xfId="1454"/>
    <cellStyle name="Normal 3 43" xfId="1455"/>
    <cellStyle name="Normal 3 44" xfId="1456"/>
    <cellStyle name="Normal 3 45" xfId="1457"/>
    <cellStyle name="Normal 3 46" xfId="1458"/>
    <cellStyle name="Normal 3 47" xfId="1459"/>
    <cellStyle name="Normal 3 48" xfId="1460"/>
    <cellStyle name="Normal 3 49" xfId="1461"/>
    <cellStyle name="Normal 3 5" xfId="1462"/>
    <cellStyle name="Normal 3 50" xfId="1463"/>
    <cellStyle name="Normal 3 51" xfId="1464"/>
    <cellStyle name="Normal 3 52" xfId="1465"/>
    <cellStyle name="Normal 3 53" xfId="1466"/>
    <cellStyle name="Normal 3 54" xfId="1467"/>
    <cellStyle name="Normal 3 55" xfId="1468"/>
    <cellStyle name="Normal 3 56" xfId="1469"/>
    <cellStyle name="Normal 3 57" xfId="1470"/>
    <cellStyle name="Normal 3 58" xfId="1471"/>
    <cellStyle name="Normal 3 59" xfId="1472"/>
    <cellStyle name="Normal 3 6" xfId="1473"/>
    <cellStyle name="Normal 3 60" xfId="1474"/>
    <cellStyle name="Normal 3 61" xfId="1475"/>
    <cellStyle name="Normal 3 62" xfId="1476"/>
    <cellStyle name="Normal 3 63" xfId="1477"/>
    <cellStyle name="Normal 3 64" xfId="1478"/>
    <cellStyle name="Normal 3 7" xfId="1479"/>
    <cellStyle name="Normal 3 8" xfId="1480"/>
    <cellStyle name="Normal 3 9" xfId="1481"/>
    <cellStyle name="Normal 3_6292011 BOM LA BREZZA" xfId="1482"/>
    <cellStyle name="Normal 4" xfId="1483"/>
    <cellStyle name="Normal 4 10" xfId="1484"/>
    <cellStyle name="Normal 4 11" xfId="1485"/>
    <cellStyle name="Normal 4 12" xfId="1486"/>
    <cellStyle name="Normal 4 13" xfId="1487"/>
    <cellStyle name="Normal 4 14" xfId="1488"/>
    <cellStyle name="Normal 4 15" xfId="1489"/>
    <cellStyle name="Normal 4 16" xfId="1490"/>
    <cellStyle name="Normal 4 17" xfId="1491"/>
    <cellStyle name="Normal 4 18" xfId="1492"/>
    <cellStyle name="Normal 4 19" xfId="1493"/>
    <cellStyle name="Normal 4 2" xfId="1494"/>
    <cellStyle name="Normal 4 20" xfId="1495"/>
    <cellStyle name="Normal 4 21" xfId="1496"/>
    <cellStyle name="Normal 4 22" xfId="1497"/>
    <cellStyle name="Normal 4 23" xfId="1498"/>
    <cellStyle name="Normal 4 24" xfId="1499"/>
    <cellStyle name="Normal 4 25" xfId="1500"/>
    <cellStyle name="Normal 4 26" xfId="1501"/>
    <cellStyle name="Normal 4 27" xfId="1502"/>
    <cellStyle name="Normal 4 28" xfId="1503"/>
    <cellStyle name="Normal 4 29" xfId="1504"/>
    <cellStyle name="Normal 4 3" xfId="1505"/>
    <cellStyle name="Normal 4 30" xfId="1506"/>
    <cellStyle name="Normal 4 31" xfId="1507"/>
    <cellStyle name="Normal 4 32" xfId="1508"/>
    <cellStyle name="Normal 4 33" xfId="1509"/>
    <cellStyle name="Normal 4 34" xfId="1510"/>
    <cellStyle name="Normal 4 35" xfId="1511"/>
    <cellStyle name="Normal 4 36" xfId="1512"/>
    <cellStyle name="Normal 4 37" xfId="1513"/>
    <cellStyle name="Normal 4 38" xfId="1514"/>
    <cellStyle name="Normal 4 39" xfId="1515"/>
    <cellStyle name="Normal 4 4" xfId="1516"/>
    <cellStyle name="Normal 4 40" xfId="1517"/>
    <cellStyle name="Normal 4 41" xfId="1518"/>
    <cellStyle name="Normal 4 42" xfId="1519"/>
    <cellStyle name="Normal 4 43" xfId="1520"/>
    <cellStyle name="Normal 4 44" xfId="1521"/>
    <cellStyle name="Normal 4 45" xfId="1522"/>
    <cellStyle name="Normal 4 46" xfId="1523"/>
    <cellStyle name="Normal 4 47" xfId="1524"/>
    <cellStyle name="Normal 4 48" xfId="1525"/>
    <cellStyle name="Normal 4 49" xfId="1526"/>
    <cellStyle name="Normal 4 5" xfId="1527"/>
    <cellStyle name="Normal 4 50" xfId="1528"/>
    <cellStyle name="Normal 4 6" xfId="1529"/>
    <cellStyle name="Normal 4 7" xfId="1530"/>
    <cellStyle name="Normal 4 8" xfId="1531"/>
    <cellStyle name="Normal 4 9" xfId="1532"/>
    <cellStyle name="Normal 5" xfId="1533"/>
    <cellStyle name="Normal 5 2" xfId="1534"/>
    <cellStyle name="Normal 5 3" xfId="1535"/>
    <cellStyle name="Normal 5 4" xfId="1536"/>
    <cellStyle name="Normal 5 5" xfId="1537"/>
    <cellStyle name="Normal 6" xfId="1538"/>
    <cellStyle name="Normal 6 2" xfId="1539"/>
    <cellStyle name="Normal 7" xfId="1540"/>
    <cellStyle name="Normal 8" xfId="1541"/>
    <cellStyle name="Normal 9" xfId="1542"/>
    <cellStyle name="Percent [2]" xfId="1543"/>
    <cellStyle name="Percent 2" xfId="1544"/>
    <cellStyle name="Percent 2 2" xfId="1545"/>
    <cellStyle name="Percent 2 3" xfId="1546"/>
    <cellStyle name="Percent 2 4" xfId="1547"/>
    <cellStyle name="Percent 2 5" xfId="1548"/>
    <cellStyle name="Percent 2 6" xfId="1549"/>
    <cellStyle name="Percent 2 7" xfId="1550"/>
    <cellStyle name="Percent 3" xfId="1551"/>
    <cellStyle name="Percent 3 2" xfId="1552"/>
    <cellStyle name="Percent 3 3" xfId="1553"/>
    <cellStyle name="Percent 4" xfId="1554"/>
    <cellStyle name="Percent 4 2" xfId="1555"/>
    <cellStyle name="Percent 5" xfId="1556"/>
    <cellStyle name="Percent 6" xfId="1557"/>
    <cellStyle name="Percent 6 2" xfId="1558"/>
    <cellStyle name="Percent 6 3" xfId="1559"/>
    <cellStyle name="Percent 6 4" xfId="1560"/>
    <cellStyle name="Percent 7" xfId="1561"/>
    <cellStyle name="Percent 7 2" xfId="1562"/>
    <cellStyle name="Percent 7 3" xfId="1563"/>
    <cellStyle name="Percent 8" xfId="1564"/>
    <cellStyle name="Percent 8 2" xfId="1565"/>
    <cellStyle name="Percent 9" xfId="1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4"/>
  <sheetViews>
    <sheetView showGridLines="0" tabSelected="1" zoomScale="70" zoomScaleNormal="70" zoomScaleSheetLayoutView="70" zoomScalePageLayoutView="55" workbookViewId="0">
      <selection activeCell="F16" sqref="F16"/>
    </sheetView>
  </sheetViews>
  <sheetFormatPr defaultColWidth="9" defaultRowHeight="20.100000000000001" customHeight="1" x14ac:dyDescent="0.2"/>
  <cols>
    <col min="1" max="1" width="4.875" style="49" customWidth="1"/>
    <col min="2" max="2" width="44.875" style="50" customWidth="1"/>
    <col min="3" max="16" width="10.75" style="50" customWidth="1"/>
    <col min="17" max="109" width="8.625" style="50" hidden="1" customWidth="1"/>
    <col min="110" max="110" width="9" style="44"/>
    <col min="111" max="113" width="0" style="44" hidden="1" customWidth="1"/>
    <col min="114" max="16384" width="9" style="44"/>
  </cols>
  <sheetData>
    <row r="1" spans="1:113" s="3" customFormat="1" ht="21.75" customHeight="1" x14ac:dyDescent="0.25">
      <c r="A1" s="81" t="s">
        <v>0</v>
      </c>
      <c r="B1" s="81"/>
      <c r="C1" s="81"/>
      <c r="D1" s="81"/>
      <c r="E1" s="81"/>
      <c r="F1" s="81"/>
      <c r="G1" s="81"/>
      <c r="H1" s="81"/>
      <c r="I1" s="81"/>
      <c r="J1" s="81"/>
      <c r="K1" s="81"/>
      <c r="L1" s="81"/>
      <c r="M1" s="81"/>
      <c r="N1" s="81"/>
      <c r="O1" s="81"/>
      <c r="P1" s="81"/>
      <c r="Q1" s="1"/>
      <c r="R1" s="1"/>
      <c r="S1" s="1"/>
      <c r="T1" s="1"/>
      <c r="U1" s="1"/>
      <c r="V1" s="1"/>
      <c r="W1" s="1"/>
      <c r="X1" s="1"/>
      <c r="Y1" s="1"/>
      <c r="Z1" s="1"/>
      <c r="AA1" s="1"/>
      <c r="AB1" s="1"/>
      <c r="AC1" s="1"/>
      <c r="AD1" s="1"/>
      <c r="AE1" s="1"/>
      <c r="AF1" s="1"/>
      <c r="AG1" s="1"/>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row>
    <row r="2" spans="1:113" s="3" customFormat="1" ht="21.75" customHeight="1" x14ac:dyDescent="0.25">
      <c r="A2" s="81" t="s">
        <v>1</v>
      </c>
      <c r="B2" s="81"/>
      <c r="C2" s="81"/>
      <c r="D2" s="81"/>
      <c r="E2" s="81"/>
      <c r="F2" s="81"/>
      <c r="G2" s="81"/>
      <c r="H2" s="81"/>
      <c r="I2" s="81"/>
      <c r="J2" s="81"/>
      <c r="K2" s="81"/>
      <c r="L2" s="81"/>
      <c r="M2" s="81"/>
      <c r="N2" s="81"/>
      <c r="O2" s="81"/>
      <c r="P2" s="81"/>
      <c r="Q2" s="1"/>
      <c r="R2" s="1"/>
      <c r="S2" s="1"/>
      <c r="T2" s="1"/>
      <c r="U2" s="1"/>
      <c r="V2" s="1"/>
      <c r="W2" s="1"/>
      <c r="X2" s="1"/>
      <c r="Y2" s="1"/>
      <c r="Z2" s="1"/>
      <c r="AA2" s="1"/>
      <c r="AB2" s="1"/>
      <c r="AC2" s="1"/>
      <c r="AD2" s="1"/>
      <c r="AE2" s="1"/>
      <c r="AF2" s="1"/>
      <c r="AG2" s="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13" s="3" customFormat="1" ht="21.75" customHeight="1" x14ac:dyDescent="0.25">
      <c r="A3" s="81" t="s">
        <v>2</v>
      </c>
      <c r="B3" s="81"/>
      <c r="C3" s="81"/>
      <c r="D3" s="81"/>
      <c r="E3" s="81"/>
      <c r="F3" s="81"/>
      <c r="G3" s="81"/>
      <c r="H3" s="81"/>
      <c r="I3" s="81"/>
      <c r="J3" s="81"/>
      <c r="K3" s="81"/>
      <c r="L3" s="81"/>
      <c r="M3" s="81"/>
      <c r="N3" s="81"/>
      <c r="O3" s="81"/>
      <c r="P3" s="81"/>
      <c r="Q3" s="1"/>
      <c r="R3" s="1"/>
      <c r="S3" s="1"/>
      <c r="T3" s="1"/>
      <c r="U3" s="1"/>
      <c r="V3" s="1"/>
      <c r="W3" s="1"/>
      <c r="X3" s="1"/>
      <c r="Y3" s="1"/>
      <c r="Z3" s="1"/>
      <c r="AA3" s="1"/>
      <c r="AB3" s="1"/>
      <c r="AC3" s="1"/>
      <c r="AD3" s="1"/>
      <c r="AE3" s="1"/>
      <c r="AF3" s="1"/>
      <c r="AG3" s="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13" s="3" customFormat="1" ht="21.75" customHeight="1" x14ac:dyDescent="0.2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13" s="3" customFormat="1" ht="21.75" customHeight="1" x14ac:dyDescent="0.25">
      <c r="A5" s="81" t="s">
        <v>39</v>
      </c>
      <c r="B5" s="81"/>
      <c r="C5" s="81"/>
      <c r="D5" s="81"/>
      <c r="E5" s="81"/>
      <c r="F5" s="81"/>
      <c r="G5" s="81"/>
      <c r="H5" s="81"/>
      <c r="I5" s="81"/>
      <c r="J5" s="81"/>
      <c r="K5" s="81"/>
      <c r="L5" s="81"/>
      <c r="M5" s="81"/>
      <c r="N5" s="81"/>
      <c r="O5" s="81"/>
      <c r="P5" s="81"/>
      <c r="Q5" s="1"/>
      <c r="R5" s="1"/>
      <c r="S5" s="1"/>
      <c r="T5" s="1"/>
      <c r="U5" s="1"/>
      <c r="V5" s="1"/>
      <c r="W5" s="1"/>
      <c r="X5" s="1"/>
      <c r="Y5" s="1"/>
      <c r="Z5" s="1"/>
      <c r="AA5" s="1"/>
      <c r="AB5" s="1"/>
      <c r="AC5" s="1"/>
      <c r="AD5" s="1"/>
      <c r="AE5" s="1"/>
      <c r="AF5" s="1"/>
      <c r="AG5" s="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13" s="3" customFormat="1" ht="21.75" customHeight="1" x14ac:dyDescent="0.25">
      <c r="A6" s="81" t="s">
        <v>3</v>
      </c>
      <c r="B6" s="81"/>
      <c r="C6" s="81"/>
      <c r="D6" s="81"/>
      <c r="E6" s="81"/>
      <c r="F6" s="81"/>
      <c r="G6" s="81"/>
      <c r="H6" s="81"/>
      <c r="I6" s="81"/>
      <c r="J6" s="81"/>
      <c r="K6" s="81"/>
      <c r="L6" s="81"/>
      <c r="M6" s="81"/>
      <c r="N6" s="81"/>
      <c r="O6" s="81"/>
      <c r="P6" s="81"/>
      <c r="Q6" s="1"/>
      <c r="R6" s="1"/>
      <c r="S6" s="1"/>
      <c r="T6" s="1"/>
      <c r="U6" s="1"/>
      <c r="V6" s="1"/>
      <c r="W6" s="1"/>
      <c r="X6" s="1"/>
      <c r="Y6" s="1"/>
      <c r="Z6" s="1"/>
      <c r="AA6" s="1"/>
      <c r="AB6" s="1"/>
      <c r="AC6" s="1"/>
      <c r="AD6" s="1"/>
      <c r="AE6" s="1"/>
      <c r="AF6" s="1"/>
      <c r="AG6" s="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13" s="3" customFormat="1" ht="15" customHeight="1" x14ac:dyDescent="0.2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8"/>
      <c r="CU7" s="8"/>
      <c r="CV7" s="8"/>
      <c r="CW7" s="8"/>
      <c r="CX7" s="8"/>
      <c r="CY7" s="8"/>
      <c r="CZ7" s="8"/>
      <c r="DA7" s="8"/>
      <c r="DB7" s="8"/>
      <c r="DC7" s="8"/>
      <c r="DD7" s="8"/>
      <c r="DE7" s="2"/>
    </row>
    <row r="8" spans="1:113" s="3" customFormat="1" ht="15" customHeight="1" thickBot="1" x14ac:dyDescent="0.3">
      <c r="A8" s="9"/>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row>
    <row r="9" spans="1:113" s="3" customFormat="1" ht="30" customHeight="1" thickBot="1" x14ac:dyDescent="0.3">
      <c r="A9" s="84"/>
      <c r="B9" s="86" t="s">
        <v>4</v>
      </c>
      <c r="C9" s="88">
        <v>2020</v>
      </c>
      <c r="D9" s="89"/>
      <c r="E9" s="89"/>
      <c r="F9" s="91">
        <v>2019</v>
      </c>
      <c r="G9" s="92"/>
      <c r="H9" s="92"/>
      <c r="I9" s="92"/>
      <c r="J9" s="92"/>
      <c r="K9" s="92"/>
      <c r="L9" s="92"/>
      <c r="M9" s="92"/>
      <c r="N9" s="92"/>
      <c r="O9" s="92"/>
      <c r="P9" s="93"/>
      <c r="Q9" s="12"/>
      <c r="R9" s="13"/>
      <c r="S9" s="88">
        <v>2018</v>
      </c>
      <c r="T9" s="89"/>
      <c r="U9" s="89"/>
      <c r="V9" s="89"/>
      <c r="W9" s="89"/>
      <c r="X9" s="89"/>
      <c r="Y9" s="89"/>
      <c r="Z9" s="89"/>
      <c r="AA9" s="89"/>
      <c r="AB9" s="89"/>
      <c r="AC9" s="89"/>
      <c r="AD9" s="89"/>
      <c r="AE9" s="90"/>
      <c r="AF9" s="91">
        <v>2017</v>
      </c>
      <c r="AG9" s="93"/>
      <c r="AH9" s="12"/>
      <c r="AI9" s="12"/>
      <c r="AJ9" s="12"/>
      <c r="AK9" s="12"/>
      <c r="AL9" s="12"/>
      <c r="AM9" s="12"/>
      <c r="AN9" s="12"/>
      <c r="AO9" s="12"/>
      <c r="AP9" s="12"/>
      <c r="AQ9" s="12"/>
      <c r="AR9" s="13"/>
      <c r="AS9" s="88">
        <v>2016</v>
      </c>
      <c r="AT9" s="89"/>
      <c r="AU9" s="89"/>
      <c r="AV9" s="89"/>
      <c r="AW9" s="89"/>
      <c r="AX9" s="89"/>
      <c r="AY9" s="89"/>
      <c r="AZ9" s="89"/>
      <c r="BA9" s="89"/>
      <c r="BB9" s="89"/>
      <c r="BC9" s="89"/>
      <c r="BD9" s="89"/>
      <c r="BE9" s="90"/>
      <c r="BF9" s="88">
        <v>2015</v>
      </c>
      <c r="BG9" s="89"/>
      <c r="BH9" s="89"/>
      <c r="BI9" s="89"/>
      <c r="BJ9" s="89"/>
      <c r="BK9" s="89"/>
      <c r="BL9" s="89"/>
      <c r="BM9" s="89"/>
      <c r="BN9" s="89"/>
      <c r="BO9" s="89"/>
      <c r="BP9" s="89"/>
      <c r="BQ9" s="89"/>
      <c r="BR9" s="90"/>
      <c r="BS9" s="88">
        <v>2014</v>
      </c>
      <c r="BT9" s="89"/>
      <c r="BU9" s="89"/>
      <c r="BV9" s="89"/>
      <c r="BW9" s="89"/>
      <c r="BX9" s="89"/>
      <c r="BY9" s="89"/>
      <c r="BZ9" s="89"/>
      <c r="CA9" s="89"/>
      <c r="CB9" s="89"/>
      <c r="CC9" s="89"/>
      <c r="CD9" s="89"/>
      <c r="CE9" s="90"/>
      <c r="CF9" s="88">
        <v>2013</v>
      </c>
      <c r="CG9" s="89"/>
      <c r="CH9" s="89"/>
      <c r="CI9" s="89"/>
      <c r="CJ9" s="89"/>
      <c r="CK9" s="89"/>
      <c r="CL9" s="89"/>
      <c r="CM9" s="89"/>
      <c r="CN9" s="89"/>
      <c r="CO9" s="89"/>
      <c r="CP9" s="89"/>
      <c r="CQ9" s="89"/>
      <c r="CR9" s="90"/>
      <c r="CS9" s="82">
        <v>2012</v>
      </c>
      <c r="CT9" s="83"/>
      <c r="CU9" s="83"/>
      <c r="CV9" s="83"/>
      <c r="CW9" s="83"/>
      <c r="CX9" s="83"/>
      <c r="CY9" s="83"/>
      <c r="CZ9" s="83"/>
      <c r="DA9" s="83"/>
      <c r="DB9" s="83"/>
      <c r="DC9" s="83"/>
      <c r="DD9" s="83"/>
      <c r="DE9" s="83"/>
    </row>
    <row r="10" spans="1:113" s="17" customFormat="1" ht="30" customHeight="1" thickBot="1" x14ac:dyDescent="0.3">
      <c r="A10" s="85"/>
      <c r="B10" s="87"/>
      <c r="C10" s="14" t="s">
        <v>15</v>
      </c>
      <c r="D10" s="15" t="s">
        <v>16</v>
      </c>
      <c r="E10" s="16" t="s">
        <v>17</v>
      </c>
      <c r="F10" s="14" t="s">
        <v>5</v>
      </c>
      <c r="G10" s="15" t="s">
        <v>6</v>
      </c>
      <c r="H10" s="15" t="s">
        <v>7</v>
      </c>
      <c r="I10" s="15" t="s">
        <v>8</v>
      </c>
      <c r="J10" s="15" t="s">
        <v>9</v>
      </c>
      <c r="K10" s="15" t="s">
        <v>10</v>
      </c>
      <c r="L10" s="15" t="s">
        <v>11</v>
      </c>
      <c r="M10" s="15" t="s">
        <v>12</v>
      </c>
      <c r="N10" s="15" t="s">
        <v>13</v>
      </c>
      <c r="O10" s="15" t="s">
        <v>14</v>
      </c>
      <c r="P10" s="16" t="s">
        <v>15</v>
      </c>
      <c r="Q10" s="15" t="s">
        <v>16</v>
      </c>
      <c r="R10" s="16" t="s">
        <v>17</v>
      </c>
      <c r="S10" s="14" t="s">
        <v>5</v>
      </c>
      <c r="T10" s="15" t="s">
        <v>6</v>
      </c>
      <c r="U10" s="15" t="s">
        <v>7</v>
      </c>
      <c r="V10" s="15" t="s">
        <v>8</v>
      </c>
      <c r="W10" s="15" t="s">
        <v>9</v>
      </c>
      <c r="X10" s="15" t="s">
        <v>10</v>
      </c>
      <c r="Y10" s="15" t="s">
        <v>11</v>
      </c>
      <c r="Z10" s="15" t="s">
        <v>12</v>
      </c>
      <c r="AA10" s="15" t="s">
        <v>13</v>
      </c>
      <c r="AB10" s="15" t="s">
        <v>14</v>
      </c>
      <c r="AC10" s="15" t="s">
        <v>15</v>
      </c>
      <c r="AD10" s="15" t="s">
        <v>16</v>
      </c>
      <c r="AE10" s="16" t="s">
        <v>17</v>
      </c>
      <c r="AF10" s="14" t="s">
        <v>5</v>
      </c>
      <c r="AG10" s="16" t="s">
        <v>6</v>
      </c>
      <c r="AH10" s="15" t="s">
        <v>7</v>
      </c>
      <c r="AI10" s="15" t="s">
        <v>8</v>
      </c>
      <c r="AJ10" s="15" t="s">
        <v>9</v>
      </c>
      <c r="AK10" s="15" t="s">
        <v>10</v>
      </c>
      <c r="AL10" s="15" t="s">
        <v>11</v>
      </c>
      <c r="AM10" s="15" t="s">
        <v>12</v>
      </c>
      <c r="AN10" s="15" t="s">
        <v>13</v>
      </c>
      <c r="AO10" s="15" t="s">
        <v>14</v>
      </c>
      <c r="AP10" s="15" t="s">
        <v>15</v>
      </c>
      <c r="AQ10" s="15" t="s">
        <v>16</v>
      </c>
      <c r="AR10" s="16" t="s">
        <v>17</v>
      </c>
      <c r="AS10" s="14" t="s">
        <v>5</v>
      </c>
      <c r="AT10" s="15" t="s">
        <v>6</v>
      </c>
      <c r="AU10" s="15" t="s">
        <v>7</v>
      </c>
      <c r="AV10" s="15" t="s">
        <v>8</v>
      </c>
      <c r="AW10" s="15" t="s">
        <v>9</v>
      </c>
      <c r="AX10" s="15" t="s">
        <v>10</v>
      </c>
      <c r="AY10" s="15" t="s">
        <v>11</v>
      </c>
      <c r="AZ10" s="15" t="s">
        <v>12</v>
      </c>
      <c r="BA10" s="15" t="s">
        <v>13</v>
      </c>
      <c r="BB10" s="15" t="s">
        <v>14</v>
      </c>
      <c r="BC10" s="15" t="s">
        <v>15</v>
      </c>
      <c r="BD10" s="15" t="s">
        <v>16</v>
      </c>
      <c r="BE10" s="16" t="s">
        <v>17</v>
      </c>
      <c r="BF10" s="14" t="s">
        <v>5</v>
      </c>
      <c r="BG10" s="15" t="s">
        <v>6</v>
      </c>
      <c r="BH10" s="15" t="s">
        <v>7</v>
      </c>
      <c r="BI10" s="15" t="s">
        <v>8</v>
      </c>
      <c r="BJ10" s="15" t="s">
        <v>9</v>
      </c>
      <c r="BK10" s="15" t="s">
        <v>10</v>
      </c>
      <c r="BL10" s="15" t="s">
        <v>11</v>
      </c>
      <c r="BM10" s="15" t="s">
        <v>12</v>
      </c>
      <c r="BN10" s="15" t="s">
        <v>13</v>
      </c>
      <c r="BO10" s="15" t="s">
        <v>14</v>
      </c>
      <c r="BP10" s="15" t="s">
        <v>15</v>
      </c>
      <c r="BQ10" s="15" t="s">
        <v>16</v>
      </c>
      <c r="BR10" s="16" t="s">
        <v>17</v>
      </c>
      <c r="BS10" s="14" t="s">
        <v>5</v>
      </c>
      <c r="BT10" s="15" t="s">
        <v>6</v>
      </c>
      <c r="BU10" s="15" t="s">
        <v>7</v>
      </c>
      <c r="BV10" s="15" t="s">
        <v>8</v>
      </c>
      <c r="BW10" s="15" t="s">
        <v>9</v>
      </c>
      <c r="BX10" s="15" t="s">
        <v>10</v>
      </c>
      <c r="BY10" s="15" t="s">
        <v>11</v>
      </c>
      <c r="BZ10" s="15" t="s">
        <v>12</v>
      </c>
      <c r="CA10" s="15" t="s">
        <v>13</v>
      </c>
      <c r="CB10" s="15" t="s">
        <v>14</v>
      </c>
      <c r="CC10" s="15" t="s">
        <v>15</v>
      </c>
      <c r="CD10" s="15" t="s">
        <v>16</v>
      </c>
      <c r="CE10" s="16" t="s">
        <v>17</v>
      </c>
      <c r="CF10" s="14" t="s">
        <v>5</v>
      </c>
      <c r="CG10" s="15" t="s">
        <v>6</v>
      </c>
      <c r="CH10" s="15" t="s">
        <v>7</v>
      </c>
      <c r="CI10" s="15" t="s">
        <v>8</v>
      </c>
      <c r="CJ10" s="15" t="s">
        <v>9</v>
      </c>
      <c r="CK10" s="15" t="s">
        <v>10</v>
      </c>
      <c r="CL10" s="15" t="s">
        <v>11</v>
      </c>
      <c r="CM10" s="15" t="s">
        <v>12</v>
      </c>
      <c r="CN10" s="15" t="s">
        <v>13</v>
      </c>
      <c r="CO10" s="15" t="s">
        <v>14</v>
      </c>
      <c r="CP10" s="15" t="s">
        <v>15</v>
      </c>
      <c r="CQ10" s="15" t="s">
        <v>16</v>
      </c>
      <c r="CR10" s="16" t="s">
        <v>17</v>
      </c>
      <c r="CS10" s="14" t="s">
        <v>5</v>
      </c>
      <c r="CT10" s="15" t="s">
        <v>6</v>
      </c>
      <c r="CU10" s="15" t="s">
        <v>7</v>
      </c>
      <c r="CV10" s="15" t="s">
        <v>8</v>
      </c>
      <c r="CW10" s="15" t="s">
        <v>9</v>
      </c>
      <c r="CX10" s="15" t="s">
        <v>10</v>
      </c>
      <c r="CY10" s="15" t="s">
        <v>11</v>
      </c>
      <c r="CZ10" s="15" t="s">
        <v>12</v>
      </c>
      <c r="DA10" s="15" t="s">
        <v>13</v>
      </c>
      <c r="DB10" s="15" t="s">
        <v>14</v>
      </c>
      <c r="DC10" s="15" t="s">
        <v>15</v>
      </c>
      <c r="DD10" s="15" t="s">
        <v>16</v>
      </c>
      <c r="DE10" s="16" t="s">
        <v>17</v>
      </c>
      <c r="DF10" s="3"/>
      <c r="DG10" s="3"/>
    </row>
    <row r="11" spans="1:113" s="3" customFormat="1" ht="30" customHeight="1" x14ac:dyDescent="0.25">
      <c r="A11" s="18"/>
      <c r="B11" s="19"/>
      <c r="C11" s="77"/>
      <c r="D11" s="21"/>
      <c r="E11" s="22"/>
      <c r="F11" s="20"/>
      <c r="G11" s="21"/>
      <c r="H11" s="21"/>
      <c r="I11" s="21"/>
      <c r="J11" s="21"/>
      <c r="K11" s="21"/>
      <c r="L11" s="21"/>
      <c r="M11" s="21"/>
      <c r="N11" s="21"/>
      <c r="O11" s="21"/>
      <c r="P11" s="22"/>
      <c r="Q11" s="21"/>
      <c r="R11" s="22"/>
      <c r="S11" s="20"/>
      <c r="T11" s="21"/>
      <c r="U11" s="21"/>
      <c r="V11" s="21"/>
      <c r="W11" s="21"/>
      <c r="X11" s="21"/>
      <c r="Y11" s="21"/>
      <c r="Z11" s="21"/>
      <c r="AA11" s="21"/>
      <c r="AB11" s="21"/>
      <c r="AC11" s="21"/>
      <c r="AD11" s="21"/>
      <c r="AE11" s="22"/>
      <c r="AF11" s="20"/>
      <c r="AG11" s="23"/>
      <c r="AH11" s="19"/>
      <c r="AI11" s="19"/>
      <c r="AJ11" s="19"/>
      <c r="AK11" s="19"/>
      <c r="AL11" s="19"/>
      <c r="AM11" s="19"/>
      <c r="AN11" s="19"/>
      <c r="AO11" s="19"/>
      <c r="AP11" s="19"/>
      <c r="AQ11" s="19"/>
      <c r="AR11" s="23"/>
      <c r="AS11" s="20"/>
      <c r="AT11" s="19"/>
      <c r="AU11" s="19"/>
      <c r="AV11" s="19"/>
      <c r="AW11" s="19"/>
      <c r="AX11" s="19"/>
      <c r="AY11" s="19"/>
      <c r="AZ11" s="19"/>
      <c r="BA11" s="19"/>
      <c r="BB11" s="19"/>
      <c r="BC11" s="19"/>
      <c r="BD11" s="19"/>
      <c r="BE11" s="23"/>
      <c r="BF11" s="20"/>
      <c r="BG11" s="19"/>
      <c r="BH11" s="19"/>
      <c r="BI11" s="19"/>
      <c r="BJ11" s="19"/>
      <c r="BK11" s="19"/>
      <c r="BL11" s="19"/>
      <c r="BM11" s="19"/>
      <c r="BN11" s="19"/>
      <c r="BO11" s="19"/>
      <c r="BP11" s="19"/>
      <c r="BQ11" s="19"/>
      <c r="BR11" s="23"/>
      <c r="BS11" s="20"/>
      <c r="BT11" s="19"/>
      <c r="BU11" s="19"/>
      <c r="BV11" s="19"/>
      <c r="BW11" s="19"/>
      <c r="BX11" s="19"/>
      <c r="BY11" s="19"/>
      <c r="BZ11" s="19"/>
      <c r="CA11" s="19"/>
      <c r="CB11" s="19"/>
      <c r="CC11" s="19"/>
      <c r="CD11" s="19"/>
      <c r="CE11" s="23"/>
      <c r="CF11" s="20"/>
      <c r="CG11" s="19"/>
      <c r="CH11" s="19"/>
      <c r="CI11" s="19"/>
      <c r="CJ11" s="19"/>
      <c r="CK11" s="19"/>
      <c r="CL11" s="19"/>
      <c r="CM11" s="19"/>
      <c r="CN11" s="19"/>
      <c r="CO11" s="19"/>
      <c r="CP11" s="19"/>
      <c r="CQ11" s="19"/>
      <c r="CR11" s="23"/>
      <c r="CS11" s="20"/>
      <c r="CT11" s="19"/>
      <c r="CU11" s="19"/>
      <c r="CV11" s="19"/>
      <c r="CW11" s="19"/>
      <c r="CX11" s="19"/>
      <c r="CY11" s="19"/>
      <c r="CZ11" s="19"/>
      <c r="DA11" s="19"/>
      <c r="DB11" s="19"/>
      <c r="DC11" s="19"/>
      <c r="DD11" s="19"/>
      <c r="DE11" s="23"/>
    </row>
    <row r="12" spans="1:113" s="3" customFormat="1" ht="30" customHeight="1" x14ac:dyDescent="0.25">
      <c r="A12" s="24"/>
      <c r="B12" s="25" t="s">
        <v>18</v>
      </c>
      <c r="C12" s="78">
        <v>118.8</v>
      </c>
      <c r="D12" s="27">
        <v>118.7</v>
      </c>
      <c r="E12" s="28">
        <v>119.1</v>
      </c>
      <c r="F12" s="26">
        <v>117.7</v>
      </c>
      <c r="G12" s="27">
        <v>118.5</v>
      </c>
      <c r="H12" s="27">
        <v>118.5</v>
      </c>
      <c r="I12" s="27">
        <v>118.4</v>
      </c>
      <c r="J12" s="27">
        <v>118.7</v>
      </c>
      <c r="K12" s="27">
        <v>118.1</v>
      </c>
      <c r="L12" s="27">
        <v>117.2</v>
      </c>
      <c r="M12" s="27">
        <v>117.5</v>
      </c>
      <c r="N12" s="27">
        <v>117.2</v>
      </c>
      <c r="O12" s="27">
        <v>116.9</v>
      </c>
      <c r="P12" s="30">
        <v>116.9</v>
      </c>
      <c r="Q12" s="27">
        <v>116.9</v>
      </c>
      <c r="R12" s="28">
        <v>117</v>
      </c>
      <c r="S12" s="26">
        <v>114.3</v>
      </c>
      <c r="T12" s="29">
        <v>117.1</v>
      </c>
      <c r="U12" s="29">
        <v>116.9</v>
      </c>
      <c r="V12" s="29">
        <v>115.4</v>
      </c>
      <c r="W12" s="29">
        <v>114.3</v>
      </c>
      <c r="X12" s="29">
        <v>114.1</v>
      </c>
      <c r="Y12" s="29">
        <v>113.8</v>
      </c>
      <c r="Z12" s="29">
        <v>113.9</v>
      </c>
      <c r="AA12" s="29">
        <v>113.8</v>
      </c>
      <c r="AB12" s="29">
        <v>113.8</v>
      </c>
      <c r="AC12" s="29">
        <v>113.2</v>
      </c>
      <c r="AD12" s="29">
        <v>112.6</v>
      </c>
      <c r="AE12" s="28">
        <v>112.1</v>
      </c>
      <c r="AF12" s="26">
        <v>109.2</v>
      </c>
      <c r="AG12" s="30">
        <v>110.8</v>
      </c>
      <c r="AH12" s="29">
        <v>110.7</v>
      </c>
      <c r="AI12" s="29">
        <v>110.2</v>
      </c>
      <c r="AJ12" s="29">
        <v>109.2</v>
      </c>
      <c r="AK12" s="29">
        <v>109.1</v>
      </c>
      <c r="AL12" s="29">
        <v>108.6</v>
      </c>
      <c r="AM12" s="29">
        <v>108.7</v>
      </c>
      <c r="AN12" s="29">
        <v>108.9</v>
      </c>
      <c r="AO12" s="29">
        <v>108.8</v>
      </c>
      <c r="AP12" s="29">
        <v>108.8</v>
      </c>
      <c r="AQ12" s="29">
        <v>108.6</v>
      </c>
      <c r="AR12" s="28">
        <v>108.4</v>
      </c>
      <c r="AS12" s="26">
        <v>107.4</v>
      </c>
      <c r="AT12" s="29">
        <v>108.2</v>
      </c>
      <c r="AU12" s="29">
        <v>108</v>
      </c>
      <c r="AV12" s="29">
        <v>107.8</v>
      </c>
      <c r="AW12" s="29">
        <v>107.8</v>
      </c>
      <c r="AX12" s="29">
        <v>107.7</v>
      </c>
      <c r="AY12" s="29">
        <v>107.7</v>
      </c>
      <c r="AZ12" s="29">
        <v>107.7</v>
      </c>
      <c r="BA12" s="29">
        <v>107.5</v>
      </c>
      <c r="BB12" s="29">
        <v>106.9</v>
      </c>
      <c r="BC12" s="29">
        <v>106.7</v>
      </c>
      <c r="BD12" s="29">
        <v>106.5</v>
      </c>
      <c r="BE12" s="28">
        <v>106.6</v>
      </c>
      <c r="BF12" s="26">
        <v>106.5</v>
      </c>
      <c r="BG12" s="29">
        <v>106.9</v>
      </c>
      <c r="BH12" s="29">
        <v>106.9</v>
      </c>
      <c r="BI12" s="29">
        <v>106.8</v>
      </c>
      <c r="BJ12" s="29">
        <v>106.8</v>
      </c>
      <c r="BK12" s="29">
        <v>106.7</v>
      </c>
      <c r="BL12" s="29">
        <v>106.7</v>
      </c>
      <c r="BM12" s="29">
        <v>106.5</v>
      </c>
      <c r="BN12" s="29">
        <v>106.4</v>
      </c>
      <c r="BO12" s="29">
        <v>106.3</v>
      </c>
      <c r="BP12" s="29">
        <v>106.2</v>
      </c>
      <c r="BQ12" s="29">
        <v>106.1</v>
      </c>
      <c r="BR12" s="28">
        <v>105.9</v>
      </c>
      <c r="BS12" s="26">
        <v>104.9</v>
      </c>
      <c r="BT12" s="29">
        <v>105.8</v>
      </c>
      <c r="BU12" s="29">
        <v>105.7</v>
      </c>
      <c r="BV12" s="29">
        <v>105.7</v>
      </c>
      <c r="BW12" s="29">
        <v>105.5</v>
      </c>
      <c r="BX12" s="29">
        <v>105.4</v>
      </c>
      <c r="BY12" s="29">
        <v>105.2</v>
      </c>
      <c r="BZ12" s="29">
        <v>105</v>
      </c>
      <c r="CA12" s="29">
        <v>104.6</v>
      </c>
      <c r="CB12" s="29">
        <v>104.4</v>
      </c>
      <c r="CC12" s="29">
        <v>104.2</v>
      </c>
      <c r="CD12" s="29">
        <v>104</v>
      </c>
      <c r="CE12" s="28">
        <v>103.8</v>
      </c>
      <c r="CF12" s="26">
        <v>102.4</v>
      </c>
      <c r="CG12" s="29">
        <v>103.2</v>
      </c>
      <c r="CH12" s="29">
        <v>103.2</v>
      </c>
      <c r="CI12" s="29">
        <v>102.9</v>
      </c>
      <c r="CJ12" s="29">
        <v>102.8</v>
      </c>
      <c r="CK12" s="29">
        <v>102.6</v>
      </c>
      <c r="CL12" s="29">
        <v>102.6</v>
      </c>
      <c r="CM12" s="29">
        <v>102.5</v>
      </c>
      <c r="CN12" s="29">
        <v>102.5</v>
      </c>
      <c r="CO12" s="29">
        <v>102</v>
      </c>
      <c r="CP12" s="29">
        <v>101.4</v>
      </c>
      <c r="CQ12" s="29">
        <v>101.4</v>
      </c>
      <c r="CR12" s="28">
        <v>101.3</v>
      </c>
      <c r="CS12" s="26">
        <v>100</v>
      </c>
      <c r="CT12" s="29">
        <v>101.1</v>
      </c>
      <c r="CU12" s="29">
        <v>100.9</v>
      </c>
      <c r="CV12" s="29">
        <v>100.7</v>
      </c>
      <c r="CW12" s="29">
        <v>100.6</v>
      </c>
      <c r="CX12" s="29">
        <v>100.5</v>
      </c>
      <c r="CY12" s="29">
        <v>100.4</v>
      </c>
      <c r="CZ12" s="29">
        <v>100.3</v>
      </c>
      <c r="DA12" s="29">
        <v>100.2</v>
      </c>
      <c r="DB12" s="29">
        <v>99.9</v>
      </c>
      <c r="DC12" s="29">
        <v>98.9</v>
      </c>
      <c r="DD12" s="29">
        <v>98.3</v>
      </c>
      <c r="DE12" s="28">
        <v>98</v>
      </c>
      <c r="DF12" s="31"/>
      <c r="DG12" s="3">
        <f>AVERAGE(P12:R12)</f>
        <v>116.93333333333334</v>
      </c>
      <c r="DH12" s="3">
        <f>AVERAGE(C12:E12)</f>
        <v>118.86666666666667</v>
      </c>
      <c r="DI12" s="79">
        <f>DH12/DG12*100-100</f>
        <v>1.6533637400228116</v>
      </c>
    </row>
    <row r="13" spans="1:113" s="3" customFormat="1" ht="30" customHeight="1" x14ac:dyDescent="0.25">
      <c r="A13" s="24"/>
      <c r="B13" s="32"/>
      <c r="C13" s="33"/>
      <c r="D13" s="34"/>
      <c r="E13" s="35"/>
      <c r="F13" s="33"/>
      <c r="G13" s="34"/>
      <c r="H13" s="34"/>
      <c r="I13" s="34"/>
      <c r="J13" s="34"/>
      <c r="K13" s="34"/>
      <c r="L13" s="34"/>
      <c r="M13" s="34"/>
      <c r="N13" s="34"/>
      <c r="O13" s="34"/>
      <c r="P13" s="35"/>
      <c r="Q13" s="34"/>
      <c r="R13" s="35"/>
      <c r="S13" s="33"/>
      <c r="T13" s="34"/>
      <c r="U13" s="34"/>
      <c r="V13" s="34"/>
      <c r="W13" s="34"/>
      <c r="X13" s="34"/>
      <c r="Y13" s="34"/>
      <c r="Z13" s="34"/>
      <c r="AA13" s="34"/>
      <c r="AB13" s="34"/>
      <c r="AC13" s="34"/>
      <c r="AD13" s="34"/>
      <c r="AE13" s="35"/>
      <c r="AF13" s="33"/>
      <c r="AG13" s="35"/>
      <c r="AH13" s="34"/>
      <c r="AI13" s="34"/>
      <c r="AJ13" s="34"/>
      <c r="AK13" s="34"/>
      <c r="AL13" s="34"/>
      <c r="AM13" s="34"/>
      <c r="AN13" s="34"/>
      <c r="AO13" s="34"/>
      <c r="AP13" s="34"/>
      <c r="AQ13" s="34"/>
      <c r="AR13" s="35"/>
      <c r="AS13" s="33"/>
      <c r="AT13" s="34"/>
      <c r="AU13" s="34"/>
      <c r="AV13" s="34"/>
      <c r="AW13" s="34"/>
      <c r="AX13" s="34"/>
      <c r="AY13" s="34"/>
      <c r="AZ13" s="34"/>
      <c r="BA13" s="34"/>
      <c r="BB13" s="34"/>
      <c r="BC13" s="34"/>
      <c r="BD13" s="34"/>
      <c r="BE13" s="35"/>
      <c r="BF13" s="33"/>
      <c r="BG13" s="34"/>
      <c r="BH13" s="34"/>
      <c r="BI13" s="34"/>
      <c r="BJ13" s="34"/>
      <c r="BK13" s="34"/>
      <c r="BL13" s="34"/>
      <c r="BM13" s="34"/>
      <c r="BN13" s="34"/>
      <c r="BO13" s="34"/>
      <c r="BP13" s="34"/>
      <c r="BQ13" s="34"/>
      <c r="BR13" s="35"/>
      <c r="BS13" s="33"/>
      <c r="BT13" s="34"/>
      <c r="BU13" s="34"/>
      <c r="BV13" s="34"/>
      <c r="BW13" s="34"/>
      <c r="BX13" s="34"/>
      <c r="BY13" s="34"/>
      <c r="BZ13" s="34"/>
      <c r="CA13" s="34"/>
      <c r="CB13" s="34"/>
      <c r="CC13" s="34"/>
      <c r="CD13" s="34"/>
      <c r="CE13" s="35"/>
      <c r="CF13" s="33"/>
      <c r="CG13" s="34"/>
      <c r="CH13" s="34"/>
      <c r="CI13" s="34"/>
      <c r="CJ13" s="34"/>
      <c r="CK13" s="34"/>
      <c r="CL13" s="34"/>
      <c r="CM13" s="34"/>
      <c r="CN13" s="34"/>
      <c r="CO13" s="34"/>
      <c r="CP13" s="34"/>
      <c r="CQ13" s="34"/>
      <c r="CR13" s="35"/>
      <c r="CS13" s="33"/>
      <c r="CT13" s="34"/>
      <c r="CU13" s="34"/>
      <c r="CV13" s="34"/>
      <c r="CW13" s="34"/>
      <c r="CX13" s="34"/>
      <c r="CY13" s="34"/>
      <c r="CZ13" s="34"/>
      <c r="DA13" s="34"/>
      <c r="DB13" s="34"/>
      <c r="DC13" s="34"/>
      <c r="DD13" s="34"/>
      <c r="DE13" s="35"/>
    </row>
    <row r="14" spans="1:113" s="3" customFormat="1" ht="30" customHeight="1" x14ac:dyDescent="0.25">
      <c r="A14" s="36"/>
      <c r="B14" s="37" t="s">
        <v>19</v>
      </c>
      <c r="C14" s="78">
        <v>133.19999999999999</v>
      </c>
      <c r="D14" s="27">
        <v>133.19999999999999</v>
      </c>
      <c r="E14" s="28">
        <v>133.30000000000001</v>
      </c>
      <c r="F14" s="26">
        <v>131.5</v>
      </c>
      <c r="G14" s="27">
        <v>133.30000000000001</v>
      </c>
      <c r="H14" s="27">
        <v>133.30000000000001</v>
      </c>
      <c r="I14" s="27">
        <v>132.19999999999999</v>
      </c>
      <c r="J14" s="27">
        <v>132</v>
      </c>
      <c r="K14" s="27">
        <v>132.4</v>
      </c>
      <c r="L14" s="27">
        <v>132</v>
      </c>
      <c r="M14" s="27">
        <v>131</v>
      </c>
      <c r="N14" s="27">
        <v>131</v>
      </c>
      <c r="O14" s="27">
        <v>131.4</v>
      </c>
      <c r="P14" s="30">
        <v>131.4</v>
      </c>
      <c r="Q14" s="27">
        <v>129.9</v>
      </c>
      <c r="R14" s="28">
        <v>128.30000000000001</v>
      </c>
      <c r="S14" s="26">
        <v>120.7</v>
      </c>
      <c r="T14" s="29">
        <v>127.3</v>
      </c>
      <c r="U14" s="29">
        <v>126</v>
      </c>
      <c r="V14" s="29">
        <v>125.1</v>
      </c>
      <c r="W14" s="29">
        <v>120</v>
      </c>
      <c r="X14" s="29">
        <v>119.8</v>
      </c>
      <c r="Y14" s="29">
        <v>119.7</v>
      </c>
      <c r="Z14" s="29">
        <v>119.5</v>
      </c>
      <c r="AA14" s="29">
        <v>118.6</v>
      </c>
      <c r="AB14" s="29">
        <v>118.6</v>
      </c>
      <c r="AC14" s="29">
        <v>118.3</v>
      </c>
      <c r="AD14" s="29">
        <v>118</v>
      </c>
      <c r="AE14" s="28">
        <v>117.9</v>
      </c>
      <c r="AF14" s="26">
        <v>116.7</v>
      </c>
      <c r="AG14" s="30">
        <v>117.1</v>
      </c>
      <c r="AH14" s="29">
        <v>117.1</v>
      </c>
      <c r="AI14" s="29">
        <v>117.1</v>
      </c>
      <c r="AJ14" s="29">
        <v>117.1</v>
      </c>
      <c r="AK14" s="29">
        <v>117.4</v>
      </c>
      <c r="AL14" s="29">
        <v>117.3</v>
      </c>
      <c r="AM14" s="29">
        <v>116.8</v>
      </c>
      <c r="AN14" s="29">
        <v>116.7</v>
      </c>
      <c r="AO14" s="29">
        <v>116.4</v>
      </c>
      <c r="AP14" s="29">
        <v>116</v>
      </c>
      <c r="AQ14" s="29">
        <v>115.7</v>
      </c>
      <c r="AR14" s="28">
        <v>115.4</v>
      </c>
      <c r="AS14" s="26">
        <v>113.8</v>
      </c>
      <c r="AT14" s="29">
        <v>115.3</v>
      </c>
      <c r="AU14" s="29">
        <v>115</v>
      </c>
      <c r="AV14" s="29">
        <v>114.3</v>
      </c>
      <c r="AW14" s="29">
        <v>114.3</v>
      </c>
      <c r="AX14" s="29">
        <v>114.2</v>
      </c>
      <c r="AY14" s="29">
        <v>114.2</v>
      </c>
      <c r="AZ14" s="29">
        <v>113.5</v>
      </c>
      <c r="BA14" s="29">
        <v>113.5</v>
      </c>
      <c r="BB14" s="29">
        <v>113.5</v>
      </c>
      <c r="BC14" s="29">
        <v>113.7</v>
      </c>
      <c r="BD14" s="29">
        <v>111.2</v>
      </c>
      <c r="BE14" s="28">
        <v>112.4</v>
      </c>
      <c r="BF14" s="26">
        <v>109.8</v>
      </c>
      <c r="BG14" s="29">
        <v>110.8</v>
      </c>
      <c r="BH14" s="29">
        <v>110.8</v>
      </c>
      <c r="BI14" s="29">
        <v>110.8</v>
      </c>
      <c r="BJ14" s="29">
        <v>110.5</v>
      </c>
      <c r="BK14" s="29">
        <v>110.2</v>
      </c>
      <c r="BL14" s="29">
        <v>110.1</v>
      </c>
      <c r="BM14" s="29">
        <v>109.9</v>
      </c>
      <c r="BN14" s="29">
        <v>109.5</v>
      </c>
      <c r="BO14" s="29">
        <v>109.2</v>
      </c>
      <c r="BP14" s="29">
        <v>108.9</v>
      </c>
      <c r="BQ14" s="29">
        <v>108.7</v>
      </c>
      <c r="BR14" s="28">
        <v>108.5</v>
      </c>
      <c r="BS14" s="26">
        <v>107.1</v>
      </c>
      <c r="BT14" s="29">
        <v>108.3</v>
      </c>
      <c r="BU14" s="29">
        <v>108.2</v>
      </c>
      <c r="BV14" s="29">
        <v>108</v>
      </c>
      <c r="BW14" s="29">
        <v>107.8</v>
      </c>
      <c r="BX14" s="29">
        <v>107.5</v>
      </c>
      <c r="BY14" s="29">
        <v>107.4</v>
      </c>
      <c r="BZ14" s="29">
        <v>107.4</v>
      </c>
      <c r="CA14" s="29">
        <v>106.8</v>
      </c>
      <c r="CB14" s="29">
        <v>106.6</v>
      </c>
      <c r="CC14" s="29">
        <v>106.2</v>
      </c>
      <c r="CD14" s="29">
        <v>105.5</v>
      </c>
      <c r="CE14" s="28">
        <v>105.2</v>
      </c>
      <c r="CF14" s="26">
        <v>102.6</v>
      </c>
      <c r="CG14" s="29">
        <v>103.3</v>
      </c>
      <c r="CH14" s="29">
        <v>103.3</v>
      </c>
      <c r="CI14" s="29">
        <v>103</v>
      </c>
      <c r="CJ14" s="29">
        <v>103</v>
      </c>
      <c r="CK14" s="29">
        <v>102.8</v>
      </c>
      <c r="CL14" s="29">
        <v>102.6</v>
      </c>
      <c r="CM14" s="29">
        <v>102.6</v>
      </c>
      <c r="CN14" s="29">
        <v>102.6</v>
      </c>
      <c r="CO14" s="29">
        <v>102.6</v>
      </c>
      <c r="CP14" s="29">
        <v>101.9</v>
      </c>
      <c r="CQ14" s="29">
        <v>101.9</v>
      </c>
      <c r="CR14" s="28">
        <v>101.9</v>
      </c>
      <c r="CS14" s="26">
        <v>100</v>
      </c>
      <c r="CT14" s="29">
        <v>101.6</v>
      </c>
      <c r="CU14" s="29">
        <v>101.4</v>
      </c>
      <c r="CV14" s="29">
        <v>101</v>
      </c>
      <c r="CW14" s="29">
        <v>100.8</v>
      </c>
      <c r="CX14" s="29">
        <v>100.8</v>
      </c>
      <c r="CY14" s="29">
        <v>100.6</v>
      </c>
      <c r="CZ14" s="29">
        <v>100.6</v>
      </c>
      <c r="DA14" s="29">
        <v>100.6</v>
      </c>
      <c r="DB14" s="29">
        <v>100.3</v>
      </c>
      <c r="DC14" s="29">
        <v>98.5</v>
      </c>
      <c r="DD14" s="29">
        <v>97.3</v>
      </c>
      <c r="DE14" s="28">
        <v>96.3</v>
      </c>
      <c r="DF14" s="31"/>
    </row>
    <row r="15" spans="1:113" s="3" customFormat="1" ht="30" customHeight="1" x14ac:dyDescent="0.25">
      <c r="A15" s="36"/>
      <c r="B15" s="37" t="s">
        <v>20</v>
      </c>
      <c r="C15" s="78">
        <v>121.5</v>
      </c>
      <c r="D15" s="27">
        <v>121.5</v>
      </c>
      <c r="E15" s="28">
        <v>121.7</v>
      </c>
      <c r="F15" s="26">
        <v>120.6</v>
      </c>
      <c r="G15" s="27">
        <v>121.7</v>
      </c>
      <c r="H15" s="27">
        <v>121.6</v>
      </c>
      <c r="I15" s="27">
        <v>121.6</v>
      </c>
      <c r="J15" s="27">
        <v>121.6</v>
      </c>
      <c r="K15" s="27">
        <v>119.2</v>
      </c>
      <c r="L15" s="27">
        <v>118.7</v>
      </c>
      <c r="M15" s="27">
        <v>120.9</v>
      </c>
      <c r="N15" s="27">
        <v>120.5</v>
      </c>
      <c r="O15" s="27">
        <v>120</v>
      </c>
      <c r="P15" s="30">
        <v>119.9</v>
      </c>
      <c r="Q15" s="27">
        <v>120.8</v>
      </c>
      <c r="R15" s="28">
        <v>120.8</v>
      </c>
      <c r="S15" s="26">
        <v>115.5</v>
      </c>
      <c r="T15" s="29">
        <v>120.8</v>
      </c>
      <c r="U15" s="29">
        <v>120.5</v>
      </c>
      <c r="V15" s="29">
        <v>116.3</v>
      </c>
      <c r="W15" s="29">
        <v>114</v>
      </c>
      <c r="X15" s="29">
        <v>113.7</v>
      </c>
      <c r="Y15" s="29">
        <v>113.7</v>
      </c>
      <c r="Z15" s="29">
        <v>114.6</v>
      </c>
      <c r="AA15" s="29">
        <v>114.6</v>
      </c>
      <c r="AB15" s="29">
        <v>114.6</v>
      </c>
      <c r="AC15" s="29">
        <v>114.6</v>
      </c>
      <c r="AD15" s="29">
        <v>114.3</v>
      </c>
      <c r="AE15" s="28">
        <v>114</v>
      </c>
      <c r="AF15" s="26">
        <v>110.4</v>
      </c>
      <c r="AG15" s="30">
        <v>113.2</v>
      </c>
      <c r="AH15" s="29">
        <v>113</v>
      </c>
      <c r="AI15" s="29">
        <v>111.8</v>
      </c>
      <c r="AJ15" s="29">
        <v>109.7</v>
      </c>
      <c r="AK15" s="29">
        <v>109.8</v>
      </c>
      <c r="AL15" s="29">
        <v>109.6</v>
      </c>
      <c r="AM15" s="29">
        <v>109.7</v>
      </c>
      <c r="AN15" s="29">
        <v>109.7</v>
      </c>
      <c r="AO15" s="29">
        <v>109.8</v>
      </c>
      <c r="AP15" s="29">
        <v>109.8</v>
      </c>
      <c r="AQ15" s="29">
        <v>109.6</v>
      </c>
      <c r="AR15" s="28">
        <v>109.5</v>
      </c>
      <c r="AS15" s="26">
        <v>109.2</v>
      </c>
      <c r="AT15" s="29">
        <v>110.2</v>
      </c>
      <c r="AU15" s="29">
        <v>110.2</v>
      </c>
      <c r="AV15" s="29">
        <v>109.9</v>
      </c>
      <c r="AW15" s="29">
        <v>109.8</v>
      </c>
      <c r="AX15" s="29">
        <v>109.8</v>
      </c>
      <c r="AY15" s="29">
        <v>109.8</v>
      </c>
      <c r="AZ15" s="29">
        <v>109.7</v>
      </c>
      <c r="BA15" s="29">
        <v>108.6</v>
      </c>
      <c r="BB15" s="29">
        <v>108.3</v>
      </c>
      <c r="BC15" s="29">
        <v>108.3</v>
      </c>
      <c r="BD15" s="29">
        <v>107.9</v>
      </c>
      <c r="BE15" s="28">
        <v>107.7</v>
      </c>
      <c r="BF15" s="26">
        <v>106.9</v>
      </c>
      <c r="BG15" s="29">
        <v>107.7</v>
      </c>
      <c r="BH15" s="29">
        <v>107.7</v>
      </c>
      <c r="BI15" s="29">
        <v>107.5</v>
      </c>
      <c r="BJ15" s="29">
        <v>107.5</v>
      </c>
      <c r="BK15" s="29">
        <v>107.2</v>
      </c>
      <c r="BL15" s="29">
        <v>107</v>
      </c>
      <c r="BM15" s="29">
        <v>106.6</v>
      </c>
      <c r="BN15" s="29">
        <v>106.5</v>
      </c>
      <c r="BO15" s="29">
        <v>106.4</v>
      </c>
      <c r="BP15" s="29">
        <v>106.4</v>
      </c>
      <c r="BQ15" s="29">
        <v>106.3</v>
      </c>
      <c r="BR15" s="28">
        <v>106</v>
      </c>
      <c r="BS15" s="26">
        <v>105.2</v>
      </c>
      <c r="BT15" s="29">
        <v>106.1</v>
      </c>
      <c r="BU15" s="29">
        <v>106.1</v>
      </c>
      <c r="BV15" s="29">
        <v>106.1</v>
      </c>
      <c r="BW15" s="29">
        <v>105.9</v>
      </c>
      <c r="BX15" s="29">
        <v>105.9</v>
      </c>
      <c r="BY15" s="29">
        <v>105.6</v>
      </c>
      <c r="BZ15" s="29">
        <v>105.3</v>
      </c>
      <c r="CA15" s="29">
        <v>104.7</v>
      </c>
      <c r="CB15" s="29">
        <v>104.6</v>
      </c>
      <c r="CC15" s="29">
        <v>104.4</v>
      </c>
      <c r="CD15" s="29">
        <v>104.3</v>
      </c>
      <c r="CE15" s="28">
        <v>103.9</v>
      </c>
      <c r="CF15" s="26">
        <v>102.7</v>
      </c>
      <c r="CG15" s="29">
        <v>104</v>
      </c>
      <c r="CH15" s="29">
        <v>104</v>
      </c>
      <c r="CI15" s="29">
        <v>103.4</v>
      </c>
      <c r="CJ15" s="29">
        <v>103.3</v>
      </c>
      <c r="CK15" s="29">
        <v>103.2</v>
      </c>
      <c r="CL15" s="29">
        <v>103.1</v>
      </c>
      <c r="CM15" s="29">
        <v>103.1</v>
      </c>
      <c r="CN15" s="29">
        <v>102.9</v>
      </c>
      <c r="CO15" s="29">
        <v>101.9</v>
      </c>
      <c r="CP15" s="29">
        <v>101.4</v>
      </c>
      <c r="CQ15" s="29">
        <v>101.3</v>
      </c>
      <c r="CR15" s="28">
        <v>101.2</v>
      </c>
      <c r="CS15" s="26">
        <v>100</v>
      </c>
      <c r="CT15" s="29">
        <v>101</v>
      </c>
      <c r="CU15" s="29">
        <v>100.8</v>
      </c>
      <c r="CV15" s="29">
        <v>100.8</v>
      </c>
      <c r="CW15" s="29">
        <v>100.7</v>
      </c>
      <c r="CX15" s="29">
        <v>100.6</v>
      </c>
      <c r="CY15" s="29">
        <v>100.4</v>
      </c>
      <c r="CZ15" s="29">
        <v>100.2</v>
      </c>
      <c r="DA15" s="29">
        <v>100.1</v>
      </c>
      <c r="DB15" s="29">
        <v>100</v>
      </c>
      <c r="DC15" s="29">
        <v>98.9</v>
      </c>
      <c r="DD15" s="29">
        <v>98.2</v>
      </c>
      <c r="DE15" s="28">
        <v>98.2</v>
      </c>
      <c r="DF15" s="31"/>
    </row>
    <row r="16" spans="1:113" s="3" customFormat="1" ht="30" customHeight="1" x14ac:dyDescent="0.25">
      <c r="A16" s="36"/>
      <c r="B16" s="37" t="s">
        <v>21</v>
      </c>
      <c r="C16" s="78">
        <v>119.9</v>
      </c>
      <c r="D16" s="27">
        <v>119.9</v>
      </c>
      <c r="E16" s="28">
        <v>119.5</v>
      </c>
      <c r="F16" s="26">
        <v>115.8</v>
      </c>
      <c r="G16" s="27">
        <v>118</v>
      </c>
      <c r="H16" s="27">
        <v>117.2</v>
      </c>
      <c r="I16" s="27">
        <v>117.4</v>
      </c>
      <c r="J16" s="27">
        <v>116.4</v>
      </c>
      <c r="K16" s="27">
        <v>116.4</v>
      </c>
      <c r="L16" s="27">
        <v>116.4</v>
      </c>
      <c r="M16" s="27">
        <v>116.6</v>
      </c>
      <c r="N16" s="27">
        <v>114.8</v>
      </c>
      <c r="O16" s="27">
        <v>114.5</v>
      </c>
      <c r="P16" s="30">
        <v>114.5</v>
      </c>
      <c r="Q16" s="27">
        <v>113.9</v>
      </c>
      <c r="R16" s="28">
        <v>113.9</v>
      </c>
      <c r="S16" s="26">
        <v>113.9</v>
      </c>
      <c r="T16" s="29">
        <v>115.8</v>
      </c>
      <c r="U16" s="29">
        <v>115.6</v>
      </c>
      <c r="V16" s="29">
        <v>115.6</v>
      </c>
      <c r="W16" s="29">
        <v>115.4</v>
      </c>
      <c r="X16" s="29">
        <v>115.1</v>
      </c>
      <c r="Y16" s="29">
        <v>114.3</v>
      </c>
      <c r="Z16" s="29">
        <v>113.3</v>
      </c>
      <c r="AA16" s="29">
        <v>113.3</v>
      </c>
      <c r="AB16" s="29">
        <v>113.3</v>
      </c>
      <c r="AC16" s="29">
        <v>112.5</v>
      </c>
      <c r="AD16" s="29">
        <v>111.7</v>
      </c>
      <c r="AE16" s="28">
        <v>111.1</v>
      </c>
      <c r="AF16" s="26">
        <v>107.7</v>
      </c>
      <c r="AG16" s="30">
        <v>108.8</v>
      </c>
      <c r="AH16" s="29">
        <v>108.5</v>
      </c>
      <c r="AI16" s="29">
        <v>108.2</v>
      </c>
      <c r="AJ16" s="29">
        <v>108.4</v>
      </c>
      <c r="AK16" s="29">
        <v>108.1</v>
      </c>
      <c r="AL16" s="29">
        <v>107.5</v>
      </c>
      <c r="AM16" s="29">
        <v>107.5</v>
      </c>
      <c r="AN16" s="29">
        <v>107.2</v>
      </c>
      <c r="AO16" s="29">
        <v>107.2</v>
      </c>
      <c r="AP16" s="29">
        <v>107.1</v>
      </c>
      <c r="AQ16" s="29">
        <v>107.1</v>
      </c>
      <c r="AR16" s="28">
        <v>106.9</v>
      </c>
      <c r="AS16" s="26">
        <v>106.4</v>
      </c>
      <c r="AT16" s="29">
        <v>107.1</v>
      </c>
      <c r="AU16" s="29">
        <v>107.1</v>
      </c>
      <c r="AV16" s="29">
        <v>106.7</v>
      </c>
      <c r="AW16" s="29">
        <v>106.7</v>
      </c>
      <c r="AX16" s="29">
        <v>106.7</v>
      </c>
      <c r="AY16" s="29">
        <v>106.7</v>
      </c>
      <c r="AZ16" s="29">
        <v>106.6</v>
      </c>
      <c r="BA16" s="29">
        <v>106.2</v>
      </c>
      <c r="BB16" s="29">
        <v>106.1</v>
      </c>
      <c r="BC16" s="29">
        <v>106</v>
      </c>
      <c r="BD16" s="29">
        <v>105.5</v>
      </c>
      <c r="BE16" s="28">
        <v>105.9</v>
      </c>
      <c r="BF16" s="26">
        <v>105.6</v>
      </c>
      <c r="BG16" s="29">
        <v>106.3</v>
      </c>
      <c r="BH16" s="29">
        <v>106.3</v>
      </c>
      <c r="BI16" s="29">
        <v>106.3</v>
      </c>
      <c r="BJ16" s="29">
        <v>106.1</v>
      </c>
      <c r="BK16" s="29">
        <v>106</v>
      </c>
      <c r="BL16" s="29">
        <v>105.6</v>
      </c>
      <c r="BM16" s="29">
        <v>105.5</v>
      </c>
      <c r="BN16" s="29">
        <v>105.4</v>
      </c>
      <c r="BO16" s="29">
        <v>105.3</v>
      </c>
      <c r="BP16" s="29">
        <v>104.9</v>
      </c>
      <c r="BQ16" s="29">
        <v>104.6</v>
      </c>
      <c r="BR16" s="28">
        <v>104.4</v>
      </c>
      <c r="BS16" s="26">
        <v>103.8</v>
      </c>
      <c r="BT16" s="29">
        <v>104.3</v>
      </c>
      <c r="BU16" s="29">
        <v>104.1</v>
      </c>
      <c r="BV16" s="29">
        <v>104.2</v>
      </c>
      <c r="BW16" s="29">
        <v>103.9</v>
      </c>
      <c r="BX16" s="29">
        <v>104</v>
      </c>
      <c r="BY16" s="29">
        <v>104.2</v>
      </c>
      <c r="BZ16" s="29">
        <v>104.1</v>
      </c>
      <c r="CA16" s="29">
        <v>103.7</v>
      </c>
      <c r="CB16" s="29">
        <v>103.7</v>
      </c>
      <c r="CC16" s="29">
        <v>103.3</v>
      </c>
      <c r="CD16" s="29">
        <v>103</v>
      </c>
      <c r="CE16" s="28">
        <v>102.7</v>
      </c>
      <c r="CF16" s="26">
        <v>101.5</v>
      </c>
      <c r="CG16" s="29">
        <v>102.6</v>
      </c>
      <c r="CH16" s="29">
        <v>102.6</v>
      </c>
      <c r="CI16" s="29">
        <v>101.9</v>
      </c>
      <c r="CJ16" s="29">
        <v>101.9</v>
      </c>
      <c r="CK16" s="29">
        <v>101.5</v>
      </c>
      <c r="CL16" s="29">
        <v>101.4</v>
      </c>
      <c r="CM16" s="29">
        <v>101.4</v>
      </c>
      <c r="CN16" s="29">
        <v>101.4</v>
      </c>
      <c r="CO16" s="29">
        <v>101.4</v>
      </c>
      <c r="CP16" s="29">
        <v>100.8</v>
      </c>
      <c r="CQ16" s="29">
        <v>100.8</v>
      </c>
      <c r="CR16" s="28">
        <v>100.7</v>
      </c>
      <c r="CS16" s="26">
        <v>100</v>
      </c>
      <c r="CT16" s="29">
        <v>100.8</v>
      </c>
      <c r="CU16" s="29">
        <v>100.7</v>
      </c>
      <c r="CV16" s="29">
        <v>100.7</v>
      </c>
      <c r="CW16" s="29">
        <v>100.4</v>
      </c>
      <c r="CX16" s="29">
        <v>100.4</v>
      </c>
      <c r="CY16" s="29">
        <v>100.4</v>
      </c>
      <c r="CZ16" s="29">
        <v>100.2</v>
      </c>
      <c r="DA16" s="29">
        <v>100.2</v>
      </c>
      <c r="DB16" s="29">
        <v>100.2</v>
      </c>
      <c r="DC16" s="29">
        <v>99</v>
      </c>
      <c r="DD16" s="29">
        <v>98.5</v>
      </c>
      <c r="DE16" s="28">
        <v>98.4</v>
      </c>
      <c r="DF16" s="31"/>
    </row>
    <row r="17" spans="1:110" s="3" customFormat="1" ht="30" customHeight="1" x14ac:dyDescent="0.25">
      <c r="A17" s="36"/>
      <c r="B17" s="37" t="s">
        <v>22</v>
      </c>
      <c r="C17" s="78">
        <v>113.2</v>
      </c>
      <c r="D17" s="27">
        <v>113.2</v>
      </c>
      <c r="E17" s="28">
        <v>113.2</v>
      </c>
      <c r="F17" s="26">
        <v>113.8</v>
      </c>
      <c r="G17" s="27">
        <v>113.8</v>
      </c>
      <c r="H17" s="27">
        <v>113.8</v>
      </c>
      <c r="I17" s="27">
        <v>114.1</v>
      </c>
      <c r="J17" s="27">
        <v>113.9</v>
      </c>
      <c r="K17" s="27">
        <v>113.9</v>
      </c>
      <c r="L17" s="27">
        <v>114</v>
      </c>
      <c r="M17" s="27">
        <v>113.8</v>
      </c>
      <c r="N17" s="27">
        <v>114.2</v>
      </c>
      <c r="O17" s="27">
        <v>113.6</v>
      </c>
      <c r="P17" s="30">
        <v>113.6</v>
      </c>
      <c r="Q17" s="27">
        <v>113.3</v>
      </c>
      <c r="R17" s="28">
        <v>113.2</v>
      </c>
      <c r="S17" s="26">
        <v>111.7</v>
      </c>
      <c r="T17" s="29">
        <v>112.1</v>
      </c>
      <c r="U17" s="29">
        <v>112.6</v>
      </c>
      <c r="V17" s="29">
        <v>112.5</v>
      </c>
      <c r="W17" s="29">
        <v>112.5</v>
      </c>
      <c r="X17" s="29">
        <v>111.7</v>
      </c>
      <c r="Y17" s="29">
        <v>111.5</v>
      </c>
      <c r="Z17" s="29">
        <v>111.8</v>
      </c>
      <c r="AA17" s="29">
        <v>111.6</v>
      </c>
      <c r="AB17" s="29">
        <v>111.6</v>
      </c>
      <c r="AC17" s="29">
        <v>111.1</v>
      </c>
      <c r="AD17" s="29">
        <v>111.1</v>
      </c>
      <c r="AE17" s="28">
        <v>110</v>
      </c>
      <c r="AF17" s="26">
        <v>108.6</v>
      </c>
      <c r="AG17" s="30">
        <v>109.2</v>
      </c>
      <c r="AH17" s="29">
        <v>108.5</v>
      </c>
      <c r="AI17" s="29">
        <v>108.3</v>
      </c>
      <c r="AJ17" s="29">
        <v>108.2</v>
      </c>
      <c r="AK17" s="29">
        <v>108.6</v>
      </c>
      <c r="AL17" s="29">
        <v>108.6</v>
      </c>
      <c r="AM17" s="29">
        <v>108.6</v>
      </c>
      <c r="AN17" s="29">
        <v>108.6</v>
      </c>
      <c r="AO17" s="29">
        <v>108.7</v>
      </c>
      <c r="AP17" s="29">
        <v>108.7</v>
      </c>
      <c r="AQ17" s="29">
        <v>108.7</v>
      </c>
      <c r="AR17" s="28">
        <v>108.9</v>
      </c>
      <c r="AS17" s="26">
        <v>109.2</v>
      </c>
      <c r="AT17" s="29">
        <v>109</v>
      </c>
      <c r="AU17" s="29">
        <v>109.3</v>
      </c>
      <c r="AV17" s="29">
        <v>109.4</v>
      </c>
      <c r="AW17" s="29">
        <v>109.4</v>
      </c>
      <c r="AX17" s="29">
        <v>109.4</v>
      </c>
      <c r="AY17" s="29">
        <v>109.5</v>
      </c>
      <c r="AZ17" s="29">
        <v>109.4</v>
      </c>
      <c r="BA17" s="29">
        <v>108.9</v>
      </c>
      <c r="BB17" s="29">
        <v>108.9</v>
      </c>
      <c r="BC17" s="29">
        <v>109.1</v>
      </c>
      <c r="BD17" s="29">
        <v>109</v>
      </c>
      <c r="BE17" s="28">
        <v>109</v>
      </c>
      <c r="BF17" s="26">
        <v>108.3</v>
      </c>
      <c r="BG17" s="29">
        <v>108.9</v>
      </c>
      <c r="BH17" s="29">
        <v>108.9</v>
      </c>
      <c r="BI17" s="29">
        <v>108.9</v>
      </c>
      <c r="BJ17" s="29">
        <v>108.8</v>
      </c>
      <c r="BK17" s="29">
        <v>108.8</v>
      </c>
      <c r="BL17" s="29">
        <v>108.7</v>
      </c>
      <c r="BM17" s="29">
        <v>108.5</v>
      </c>
      <c r="BN17" s="29">
        <v>108.3</v>
      </c>
      <c r="BO17" s="29">
        <v>108.2</v>
      </c>
      <c r="BP17" s="29">
        <v>107.8</v>
      </c>
      <c r="BQ17" s="29">
        <v>107.1</v>
      </c>
      <c r="BR17" s="28">
        <v>106.6</v>
      </c>
      <c r="BS17" s="26">
        <v>104.1</v>
      </c>
      <c r="BT17" s="29">
        <v>106.4</v>
      </c>
      <c r="BU17" s="29">
        <v>105.8</v>
      </c>
      <c r="BV17" s="29">
        <v>105.7</v>
      </c>
      <c r="BW17" s="29">
        <v>105.4</v>
      </c>
      <c r="BX17" s="29">
        <v>105.1</v>
      </c>
      <c r="BY17" s="29">
        <v>104.6</v>
      </c>
      <c r="BZ17" s="29">
        <v>103.9</v>
      </c>
      <c r="CA17" s="29">
        <v>102.7</v>
      </c>
      <c r="CB17" s="29">
        <v>102.7</v>
      </c>
      <c r="CC17" s="29">
        <v>102.4</v>
      </c>
      <c r="CD17" s="29">
        <v>102.2</v>
      </c>
      <c r="CE17" s="28">
        <v>101.9</v>
      </c>
      <c r="CF17" s="26">
        <v>101.3</v>
      </c>
      <c r="CG17" s="29">
        <v>101.9</v>
      </c>
      <c r="CH17" s="29">
        <v>101.9</v>
      </c>
      <c r="CI17" s="29">
        <v>101.7</v>
      </c>
      <c r="CJ17" s="29">
        <v>101.7</v>
      </c>
      <c r="CK17" s="29">
        <v>101.3</v>
      </c>
      <c r="CL17" s="29">
        <v>101.2</v>
      </c>
      <c r="CM17" s="29">
        <v>101.2</v>
      </c>
      <c r="CN17" s="29">
        <v>101.2</v>
      </c>
      <c r="CO17" s="29">
        <v>101.2</v>
      </c>
      <c r="CP17" s="29">
        <v>101</v>
      </c>
      <c r="CQ17" s="29">
        <v>100.9</v>
      </c>
      <c r="CR17" s="28">
        <v>100.9</v>
      </c>
      <c r="CS17" s="26">
        <v>100</v>
      </c>
      <c r="CT17" s="29">
        <v>100.9</v>
      </c>
      <c r="CU17" s="29">
        <v>100.9</v>
      </c>
      <c r="CV17" s="29">
        <v>100.7</v>
      </c>
      <c r="CW17" s="29">
        <v>100.2</v>
      </c>
      <c r="CX17" s="29">
        <v>100.1</v>
      </c>
      <c r="CY17" s="29">
        <v>100.1</v>
      </c>
      <c r="CZ17" s="29">
        <v>100</v>
      </c>
      <c r="DA17" s="29">
        <v>100</v>
      </c>
      <c r="DB17" s="29">
        <v>99.8</v>
      </c>
      <c r="DC17" s="29">
        <v>99.1</v>
      </c>
      <c r="DD17" s="29">
        <v>98.9</v>
      </c>
      <c r="DE17" s="28">
        <v>99.4</v>
      </c>
      <c r="DF17" s="31"/>
    </row>
    <row r="18" spans="1:110" s="3" customFormat="1" ht="30" customHeight="1" x14ac:dyDescent="0.25">
      <c r="A18" s="36"/>
      <c r="B18" s="37" t="s">
        <v>23</v>
      </c>
      <c r="C18" s="78">
        <v>130.19999999999999</v>
      </c>
      <c r="D18" s="27">
        <v>130.19999999999999</v>
      </c>
      <c r="E18" s="28">
        <v>129.30000000000001</v>
      </c>
      <c r="F18" s="26">
        <v>127</v>
      </c>
      <c r="G18" s="27">
        <v>128</v>
      </c>
      <c r="H18" s="27">
        <v>128</v>
      </c>
      <c r="I18" s="27">
        <v>128.19999999999999</v>
      </c>
      <c r="J18" s="27">
        <v>127.6</v>
      </c>
      <c r="K18" s="27">
        <v>127.6</v>
      </c>
      <c r="L18" s="27">
        <v>127.6</v>
      </c>
      <c r="M18" s="27">
        <v>127.4</v>
      </c>
      <c r="N18" s="27">
        <v>127</v>
      </c>
      <c r="O18" s="27">
        <v>125.7</v>
      </c>
      <c r="P18" s="30">
        <v>126</v>
      </c>
      <c r="Q18" s="27">
        <v>125.4</v>
      </c>
      <c r="R18" s="28">
        <v>125.1</v>
      </c>
      <c r="S18" s="26">
        <v>120.6</v>
      </c>
      <c r="T18" s="29">
        <v>123.5</v>
      </c>
      <c r="U18" s="29">
        <v>123.5</v>
      </c>
      <c r="V18" s="29">
        <v>123.2</v>
      </c>
      <c r="W18" s="29">
        <v>122.9</v>
      </c>
      <c r="X18" s="29">
        <v>122.6</v>
      </c>
      <c r="Y18" s="29">
        <v>121.9</v>
      </c>
      <c r="Z18" s="29">
        <v>121.1</v>
      </c>
      <c r="AA18" s="29">
        <v>120</v>
      </c>
      <c r="AB18" s="29">
        <v>120</v>
      </c>
      <c r="AC18" s="29">
        <v>117.9</v>
      </c>
      <c r="AD18" s="29">
        <v>116.6</v>
      </c>
      <c r="AE18" s="28">
        <v>114</v>
      </c>
      <c r="AF18" s="26">
        <v>111.9</v>
      </c>
      <c r="AG18" s="30">
        <v>112.9</v>
      </c>
      <c r="AH18" s="29">
        <v>112.8</v>
      </c>
      <c r="AI18" s="29">
        <v>112.6</v>
      </c>
      <c r="AJ18" s="29">
        <v>112.3</v>
      </c>
      <c r="AK18" s="29">
        <v>112.3</v>
      </c>
      <c r="AL18" s="29">
        <v>111.4</v>
      </c>
      <c r="AM18" s="29">
        <v>111.4</v>
      </c>
      <c r="AN18" s="29">
        <v>111.9</v>
      </c>
      <c r="AO18" s="29">
        <v>111.9</v>
      </c>
      <c r="AP18" s="29">
        <v>111.9</v>
      </c>
      <c r="AQ18" s="29">
        <v>110.7</v>
      </c>
      <c r="AR18" s="28">
        <v>110.8</v>
      </c>
      <c r="AS18" s="26">
        <v>109.3</v>
      </c>
      <c r="AT18" s="29">
        <v>109.9</v>
      </c>
      <c r="AU18" s="29">
        <v>109.3</v>
      </c>
      <c r="AV18" s="29">
        <v>109.3</v>
      </c>
      <c r="AW18" s="29">
        <v>109.3</v>
      </c>
      <c r="AX18" s="29">
        <v>109.3</v>
      </c>
      <c r="AY18" s="29">
        <v>109.3</v>
      </c>
      <c r="AZ18" s="29">
        <v>109.3</v>
      </c>
      <c r="BA18" s="29">
        <v>109.2</v>
      </c>
      <c r="BB18" s="29">
        <v>109.2</v>
      </c>
      <c r="BC18" s="29">
        <v>109.2</v>
      </c>
      <c r="BD18" s="29">
        <v>109.3</v>
      </c>
      <c r="BE18" s="28">
        <v>109.3</v>
      </c>
      <c r="BF18" s="26">
        <v>109.7</v>
      </c>
      <c r="BG18" s="29">
        <v>109.8</v>
      </c>
      <c r="BH18" s="29">
        <v>109.8</v>
      </c>
      <c r="BI18" s="29">
        <v>109.8</v>
      </c>
      <c r="BJ18" s="29">
        <v>109.8</v>
      </c>
      <c r="BK18" s="29">
        <v>109.6</v>
      </c>
      <c r="BL18" s="29">
        <v>110</v>
      </c>
      <c r="BM18" s="29">
        <v>110</v>
      </c>
      <c r="BN18" s="29">
        <v>109.8</v>
      </c>
      <c r="BO18" s="29">
        <v>109.8</v>
      </c>
      <c r="BP18" s="29">
        <v>109.3</v>
      </c>
      <c r="BQ18" s="29">
        <v>109.2</v>
      </c>
      <c r="BR18" s="28">
        <v>109.1</v>
      </c>
      <c r="BS18" s="26">
        <v>107.7</v>
      </c>
      <c r="BT18" s="29">
        <v>109.6</v>
      </c>
      <c r="BU18" s="29">
        <v>109.6</v>
      </c>
      <c r="BV18" s="29">
        <v>109.5</v>
      </c>
      <c r="BW18" s="29">
        <v>109.2</v>
      </c>
      <c r="BX18" s="29">
        <v>109</v>
      </c>
      <c r="BY18" s="29">
        <v>108.4</v>
      </c>
      <c r="BZ18" s="29">
        <v>107.8</v>
      </c>
      <c r="CA18" s="29">
        <v>106.4</v>
      </c>
      <c r="CB18" s="29">
        <v>106.2</v>
      </c>
      <c r="CC18" s="29">
        <v>105.8</v>
      </c>
      <c r="CD18" s="29">
        <v>105.8</v>
      </c>
      <c r="CE18" s="28">
        <v>105</v>
      </c>
      <c r="CF18" s="26">
        <v>102.8</v>
      </c>
      <c r="CG18" s="29">
        <v>103.9</v>
      </c>
      <c r="CH18" s="29">
        <v>103.9</v>
      </c>
      <c r="CI18" s="29">
        <v>103.4</v>
      </c>
      <c r="CJ18" s="29">
        <v>103.4</v>
      </c>
      <c r="CK18" s="29">
        <v>102.8</v>
      </c>
      <c r="CL18" s="29">
        <v>102.8</v>
      </c>
      <c r="CM18" s="29">
        <v>102.8</v>
      </c>
      <c r="CN18" s="29">
        <v>102.8</v>
      </c>
      <c r="CO18" s="29">
        <v>102.7</v>
      </c>
      <c r="CP18" s="29">
        <v>101.7</v>
      </c>
      <c r="CQ18" s="29">
        <v>101.7</v>
      </c>
      <c r="CR18" s="28">
        <v>101.6</v>
      </c>
      <c r="CS18" s="26">
        <v>100</v>
      </c>
      <c r="CT18" s="29">
        <v>101.6</v>
      </c>
      <c r="CU18" s="29">
        <v>101.6</v>
      </c>
      <c r="CV18" s="29">
        <v>101.1</v>
      </c>
      <c r="CW18" s="29">
        <v>100.8</v>
      </c>
      <c r="CX18" s="29">
        <v>100.7</v>
      </c>
      <c r="CY18" s="29">
        <v>100.7</v>
      </c>
      <c r="CZ18" s="29">
        <v>100.5</v>
      </c>
      <c r="DA18" s="29">
        <v>100.5</v>
      </c>
      <c r="DB18" s="29">
        <v>99.4</v>
      </c>
      <c r="DC18" s="29">
        <v>97.9</v>
      </c>
      <c r="DD18" s="29">
        <v>97.5</v>
      </c>
      <c r="DE18" s="28">
        <v>97.7</v>
      </c>
      <c r="DF18" s="31"/>
    </row>
    <row r="19" spans="1:110" s="3" customFormat="1" ht="30" customHeight="1" x14ac:dyDescent="0.25">
      <c r="A19" s="36"/>
      <c r="B19" s="37" t="s">
        <v>24</v>
      </c>
      <c r="C19" s="78">
        <v>111.8</v>
      </c>
      <c r="D19" s="27">
        <v>111.8</v>
      </c>
      <c r="E19" s="28">
        <v>111.7</v>
      </c>
      <c r="F19" s="26">
        <v>109.8</v>
      </c>
      <c r="G19" s="27">
        <v>110.9</v>
      </c>
      <c r="H19" s="27">
        <v>111</v>
      </c>
      <c r="I19" s="27">
        <v>111</v>
      </c>
      <c r="J19" s="27">
        <v>111</v>
      </c>
      <c r="K19" s="27">
        <v>111</v>
      </c>
      <c r="L19" s="27">
        <v>110.7</v>
      </c>
      <c r="M19" s="27">
        <v>110.3</v>
      </c>
      <c r="N19" s="27">
        <v>108.8</v>
      </c>
      <c r="O19" s="27">
        <v>108.8</v>
      </c>
      <c r="P19" s="30">
        <v>108.8</v>
      </c>
      <c r="Q19" s="27">
        <v>107.5</v>
      </c>
      <c r="R19" s="28">
        <v>107.5</v>
      </c>
      <c r="S19" s="26">
        <v>107</v>
      </c>
      <c r="T19" s="29">
        <v>107.1</v>
      </c>
      <c r="U19" s="29">
        <v>107.1</v>
      </c>
      <c r="V19" s="29">
        <v>107</v>
      </c>
      <c r="W19" s="29">
        <v>106.9</v>
      </c>
      <c r="X19" s="29">
        <v>106.9</v>
      </c>
      <c r="Y19" s="29">
        <v>106.7</v>
      </c>
      <c r="Z19" s="29">
        <v>106</v>
      </c>
      <c r="AA19" s="29">
        <v>107.4</v>
      </c>
      <c r="AB19" s="29">
        <v>107.5</v>
      </c>
      <c r="AC19" s="29">
        <v>107.5</v>
      </c>
      <c r="AD19" s="29">
        <v>107.5</v>
      </c>
      <c r="AE19" s="28">
        <v>106.8</v>
      </c>
      <c r="AF19" s="26">
        <v>105.5</v>
      </c>
      <c r="AG19" s="30">
        <v>106</v>
      </c>
      <c r="AH19" s="29">
        <v>105.4</v>
      </c>
      <c r="AI19" s="29">
        <v>105.4</v>
      </c>
      <c r="AJ19" s="29">
        <v>104.9</v>
      </c>
      <c r="AK19" s="29">
        <v>105.5</v>
      </c>
      <c r="AL19" s="29">
        <v>105.5</v>
      </c>
      <c r="AM19" s="29">
        <v>105.7</v>
      </c>
      <c r="AN19" s="29">
        <v>105.5</v>
      </c>
      <c r="AO19" s="29">
        <v>105.5</v>
      </c>
      <c r="AP19" s="29">
        <v>105.5</v>
      </c>
      <c r="AQ19" s="29">
        <v>105.5</v>
      </c>
      <c r="AR19" s="28">
        <v>105.3</v>
      </c>
      <c r="AS19" s="26">
        <v>105.3</v>
      </c>
      <c r="AT19" s="29">
        <v>105.3</v>
      </c>
      <c r="AU19" s="29">
        <v>105.3</v>
      </c>
      <c r="AV19" s="29">
        <v>105.3</v>
      </c>
      <c r="AW19" s="29">
        <v>105.3</v>
      </c>
      <c r="AX19" s="29">
        <v>105.3</v>
      </c>
      <c r="AY19" s="29">
        <v>105.3</v>
      </c>
      <c r="AZ19" s="29">
        <v>105.3</v>
      </c>
      <c r="BA19" s="29">
        <v>105.3</v>
      </c>
      <c r="BB19" s="29">
        <v>105.3</v>
      </c>
      <c r="BC19" s="29">
        <v>105.3</v>
      </c>
      <c r="BD19" s="29">
        <v>105.3</v>
      </c>
      <c r="BE19" s="28">
        <v>105.3</v>
      </c>
      <c r="BF19" s="26">
        <v>108.1</v>
      </c>
      <c r="BG19" s="29">
        <v>108.2</v>
      </c>
      <c r="BH19" s="29">
        <v>108.2</v>
      </c>
      <c r="BI19" s="29">
        <v>108.2</v>
      </c>
      <c r="BJ19" s="29">
        <v>108.2</v>
      </c>
      <c r="BK19" s="29">
        <v>108.2</v>
      </c>
      <c r="BL19" s="29">
        <v>108.2</v>
      </c>
      <c r="BM19" s="29">
        <v>108.2</v>
      </c>
      <c r="BN19" s="29">
        <v>108.2</v>
      </c>
      <c r="BO19" s="29">
        <v>108.2</v>
      </c>
      <c r="BP19" s="29">
        <v>107.8</v>
      </c>
      <c r="BQ19" s="29">
        <v>107.8</v>
      </c>
      <c r="BR19" s="28">
        <v>107.8</v>
      </c>
      <c r="BS19" s="26">
        <v>107.1</v>
      </c>
      <c r="BT19" s="29">
        <v>107.8</v>
      </c>
      <c r="BU19" s="29">
        <v>107.8</v>
      </c>
      <c r="BV19" s="29">
        <v>107.6</v>
      </c>
      <c r="BW19" s="29">
        <v>107.4</v>
      </c>
      <c r="BX19" s="29">
        <v>107.4</v>
      </c>
      <c r="BY19" s="29">
        <v>107.1</v>
      </c>
      <c r="BZ19" s="29">
        <v>107</v>
      </c>
      <c r="CA19" s="29">
        <v>107</v>
      </c>
      <c r="CB19" s="29">
        <v>106.9</v>
      </c>
      <c r="CC19" s="29">
        <v>106.8</v>
      </c>
      <c r="CD19" s="29">
        <v>106.4</v>
      </c>
      <c r="CE19" s="28">
        <v>105.9</v>
      </c>
      <c r="CF19" s="26">
        <v>103.1</v>
      </c>
      <c r="CG19" s="29">
        <v>104.3</v>
      </c>
      <c r="CH19" s="29">
        <v>104.3</v>
      </c>
      <c r="CI19" s="29">
        <v>104</v>
      </c>
      <c r="CJ19" s="29">
        <v>104</v>
      </c>
      <c r="CK19" s="29">
        <v>103.8</v>
      </c>
      <c r="CL19" s="29">
        <v>103.8</v>
      </c>
      <c r="CM19" s="29">
        <v>103.8</v>
      </c>
      <c r="CN19" s="29">
        <v>103.8</v>
      </c>
      <c r="CO19" s="29">
        <v>102.1</v>
      </c>
      <c r="CP19" s="29">
        <v>101</v>
      </c>
      <c r="CQ19" s="29">
        <v>101</v>
      </c>
      <c r="CR19" s="28">
        <v>101</v>
      </c>
      <c r="CS19" s="26">
        <v>100</v>
      </c>
      <c r="CT19" s="29">
        <v>100.9</v>
      </c>
      <c r="CU19" s="29">
        <v>100.6</v>
      </c>
      <c r="CV19" s="29">
        <v>100.3</v>
      </c>
      <c r="CW19" s="29">
        <v>100.1</v>
      </c>
      <c r="CX19" s="29">
        <v>100.1</v>
      </c>
      <c r="CY19" s="29">
        <v>100.1</v>
      </c>
      <c r="CZ19" s="29">
        <v>100.1</v>
      </c>
      <c r="DA19" s="29">
        <v>100.1</v>
      </c>
      <c r="DB19" s="29">
        <v>100.1</v>
      </c>
      <c r="DC19" s="29">
        <v>100.1</v>
      </c>
      <c r="DD19" s="29">
        <v>99.4</v>
      </c>
      <c r="DE19" s="28">
        <v>98.5</v>
      </c>
      <c r="DF19" s="31"/>
    </row>
    <row r="20" spans="1:110" s="3" customFormat="1" ht="30" customHeight="1" x14ac:dyDescent="0.25">
      <c r="A20" s="36"/>
      <c r="B20" s="37" t="s">
        <v>25</v>
      </c>
      <c r="C20" s="78">
        <v>115.3</v>
      </c>
      <c r="D20" s="27">
        <v>115.2</v>
      </c>
      <c r="E20" s="28">
        <v>116.1</v>
      </c>
      <c r="F20" s="26">
        <v>116</v>
      </c>
      <c r="G20" s="27">
        <v>116.3</v>
      </c>
      <c r="H20" s="27">
        <v>116.3</v>
      </c>
      <c r="I20" s="27">
        <v>116.3</v>
      </c>
      <c r="J20" s="27">
        <v>118.1</v>
      </c>
      <c r="K20" s="27">
        <v>118.1</v>
      </c>
      <c r="L20" s="27">
        <v>115.7</v>
      </c>
      <c r="M20" s="27">
        <v>115</v>
      </c>
      <c r="N20" s="27">
        <v>115</v>
      </c>
      <c r="O20" s="27">
        <v>114.9</v>
      </c>
      <c r="P20" s="30">
        <v>114.9</v>
      </c>
      <c r="Q20" s="27">
        <v>115</v>
      </c>
      <c r="R20" s="28">
        <v>116.1</v>
      </c>
      <c r="S20" s="26">
        <v>115.6</v>
      </c>
      <c r="T20" s="29">
        <v>117.2</v>
      </c>
      <c r="U20" s="29">
        <v>117</v>
      </c>
      <c r="V20" s="29">
        <v>116.4</v>
      </c>
      <c r="W20" s="29">
        <v>116.8</v>
      </c>
      <c r="X20" s="29">
        <v>116.6</v>
      </c>
      <c r="Y20" s="29">
        <v>115.8</v>
      </c>
      <c r="Z20" s="29">
        <v>115.8</v>
      </c>
      <c r="AA20" s="29">
        <v>115.7</v>
      </c>
      <c r="AB20" s="29">
        <v>115.5</v>
      </c>
      <c r="AC20" s="29">
        <v>114.4</v>
      </c>
      <c r="AD20" s="29">
        <v>113.3</v>
      </c>
      <c r="AE20" s="28">
        <v>112.3</v>
      </c>
      <c r="AF20" s="26">
        <v>107.8</v>
      </c>
      <c r="AG20" s="30">
        <v>110</v>
      </c>
      <c r="AH20" s="29">
        <v>110</v>
      </c>
      <c r="AI20" s="29">
        <v>109.3</v>
      </c>
      <c r="AJ20" s="29">
        <v>108.3</v>
      </c>
      <c r="AK20" s="29">
        <v>107.4</v>
      </c>
      <c r="AL20" s="29">
        <v>106.3</v>
      </c>
      <c r="AM20" s="29">
        <v>106.7</v>
      </c>
      <c r="AN20" s="29">
        <v>107.3</v>
      </c>
      <c r="AO20" s="29">
        <v>107.2</v>
      </c>
      <c r="AP20" s="29">
        <v>107.1</v>
      </c>
      <c r="AQ20" s="29">
        <v>107</v>
      </c>
      <c r="AR20" s="28">
        <v>106.8</v>
      </c>
      <c r="AS20" s="26">
        <v>104.8</v>
      </c>
      <c r="AT20" s="29">
        <v>105.9</v>
      </c>
      <c r="AU20" s="29">
        <v>105.2</v>
      </c>
      <c r="AV20" s="29">
        <v>105.1</v>
      </c>
      <c r="AW20" s="29">
        <v>105.1</v>
      </c>
      <c r="AX20" s="29">
        <v>105.1</v>
      </c>
      <c r="AY20" s="29">
        <v>105.1</v>
      </c>
      <c r="AZ20" s="29">
        <v>105.5</v>
      </c>
      <c r="BA20" s="29">
        <v>105.7</v>
      </c>
      <c r="BB20" s="29">
        <v>103.8</v>
      </c>
      <c r="BC20" s="29">
        <v>102.9</v>
      </c>
      <c r="BD20" s="29">
        <v>103.7</v>
      </c>
      <c r="BE20" s="28">
        <v>103.9</v>
      </c>
      <c r="BF20" s="26">
        <v>104.5</v>
      </c>
      <c r="BG20" s="29">
        <v>104.4</v>
      </c>
      <c r="BH20" s="29">
        <v>104.4</v>
      </c>
      <c r="BI20" s="29">
        <v>104.4</v>
      </c>
      <c r="BJ20" s="29">
        <v>104.4</v>
      </c>
      <c r="BK20" s="29">
        <v>104.5</v>
      </c>
      <c r="BL20" s="29">
        <v>104.7</v>
      </c>
      <c r="BM20" s="29">
        <v>104.6</v>
      </c>
      <c r="BN20" s="29">
        <v>104.6</v>
      </c>
      <c r="BO20" s="29">
        <v>104.5</v>
      </c>
      <c r="BP20" s="29">
        <v>104.5</v>
      </c>
      <c r="BQ20" s="29">
        <v>104.5</v>
      </c>
      <c r="BR20" s="28">
        <v>104.5</v>
      </c>
      <c r="BS20" s="26">
        <v>103.6</v>
      </c>
      <c r="BT20" s="29">
        <v>104.2</v>
      </c>
      <c r="BU20" s="29">
        <v>104.1</v>
      </c>
      <c r="BV20" s="29">
        <v>104</v>
      </c>
      <c r="BW20" s="29">
        <v>103.9</v>
      </c>
      <c r="BX20" s="29">
        <v>103.7</v>
      </c>
      <c r="BY20" s="29">
        <v>103.6</v>
      </c>
      <c r="BZ20" s="29">
        <v>103.6</v>
      </c>
      <c r="CA20" s="29">
        <v>103.5</v>
      </c>
      <c r="CB20" s="29">
        <v>103.2</v>
      </c>
      <c r="CC20" s="29">
        <v>103.2</v>
      </c>
      <c r="CD20" s="29">
        <v>103.1</v>
      </c>
      <c r="CE20" s="28">
        <v>103.2</v>
      </c>
      <c r="CF20" s="26">
        <v>102.2</v>
      </c>
      <c r="CG20" s="29">
        <v>102.6</v>
      </c>
      <c r="CH20" s="29">
        <v>102.6</v>
      </c>
      <c r="CI20" s="29">
        <v>102.5</v>
      </c>
      <c r="CJ20" s="29">
        <v>102.5</v>
      </c>
      <c r="CK20" s="29">
        <v>102.4</v>
      </c>
      <c r="CL20" s="29">
        <v>102.3</v>
      </c>
      <c r="CM20" s="29">
        <v>102.4</v>
      </c>
      <c r="CN20" s="29">
        <v>102.3</v>
      </c>
      <c r="CO20" s="29">
        <v>102.3</v>
      </c>
      <c r="CP20" s="29">
        <v>101.5</v>
      </c>
      <c r="CQ20" s="29">
        <v>101.5</v>
      </c>
      <c r="CR20" s="28">
        <v>101.5</v>
      </c>
      <c r="CS20" s="26">
        <v>100</v>
      </c>
      <c r="CT20" s="29">
        <v>101.3</v>
      </c>
      <c r="CU20" s="29">
        <v>101.2</v>
      </c>
      <c r="CV20" s="29">
        <v>100.9</v>
      </c>
      <c r="CW20" s="29">
        <v>100.9</v>
      </c>
      <c r="CX20" s="29">
        <v>100.8</v>
      </c>
      <c r="CY20" s="29">
        <v>100.7</v>
      </c>
      <c r="CZ20" s="29">
        <v>100.5</v>
      </c>
      <c r="DA20" s="29">
        <v>100.3</v>
      </c>
      <c r="DB20" s="29">
        <v>99.5</v>
      </c>
      <c r="DC20" s="29">
        <v>98.5</v>
      </c>
      <c r="DD20" s="29">
        <v>97.9</v>
      </c>
      <c r="DE20" s="28">
        <v>97.5</v>
      </c>
      <c r="DF20" s="31"/>
    </row>
    <row r="21" spans="1:110" s="3" customFormat="1" ht="30" customHeight="1" x14ac:dyDescent="0.25">
      <c r="A21" s="36"/>
      <c r="B21" s="37" t="s">
        <v>26</v>
      </c>
      <c r="C21" s="78">
        <v>133.4</v>
      </c>
      <c r="D21" s="27">
        <v>133.4</v>
      </c>
      <c r="E21" s="28">
        <v>131.80000000000001</v>
      </c>
      <c r="F21" s="26">
        <v>115.6</v>
      </c>
      <c r="G21" s="27">
        <v>118.2</v>
      </c>
      <c r="H21" s="27">
        <v>118.2</v>
      </c>
      <c r="I21" s="27">
        <v>118.8</v>
      </c>
      <c r="J21" s="27">
        <v>117.6</v>
      </c>
      <c r="K21" s="27">
        <v>117.6</v>
      </c>
      <c r="L21" s="27">
        <v>114.2</v>
      </c>
      <c r="M21" s="27">
        <v>114.5</v>
      </c>
      <c r="N21" s="27">
        <v>113.5</v>
      </c>
      <c r="O21" s="27">
        <v>113.5</v>
      </c>
      <c r="P21" s="30">
        <v>113.5</v>
      </c>
      <c r="Q21" s="27">
        <v>113.5</v>
      </c>
      <c r="R21" s="28">
        <v>113.5</v>
      </c>
      <c r="S21" s="26">
        <v>112.9</v>
      </c>
      <c r="T21" s="29">
        <v>113.5</v>
      </c>
      <c r="U21" s="29">
        <v>113.6</v>
      </c>
      <c r="V21" s="29">
        <v>113.6</v>
      </c>
      <c r="W21" s="29">
        <v>113.1</v>
      </c>
      <c r="X21" s="29">
        <v>113.1</v>
      </c>
      <c r="Y21" s="29">
        <v>113.2</v>
      </c>
      <c r="Z21" s="29">
        <v>113</v>
      </c>
      <c r="AA21" s="29">
        <v>113</v>
      </c>
      <c r="AB21" s="29">
        <v>113</v>
      </c>
      <c r="AC21" s="29">
        <v>113</v>
      </c>
      <c r="AD21" s="29">
        <v>111.2</v>
      </c>
      <c r="AE21" s="28">
        <v>111.3</v>
      </c>
      <c r="AF21" s="26">
        <v>110.1</v>
      </c>
      <c r="AG21" s="30">
        <v>109.9</v>
      </c>
      <c r="AH21" s="29">
        <v>110.6</v>
      </c>
      <c r="AI21" s="29">
        <v>110.7</v>
      </c>
      <c r="AJ21" s="29">
        <v>110.7</v>
      </c>
      <c r="AK21" s="29">
        <v>110.7</v>
      </c>
      <c r="AL21" s="29">
        <v>110.1</v>
      </c>
      <c r="AM21" s="29">
        <v>110.1</v>
      </c>
      <c r="AN21" s="29">
        <v>109.6</v>
      </c>
      <c r="AO21" s="29">
        <v>109.6</v>
      </c>
      <c r="AP21" s="29">
        <v>109.6</v>
      </c>
      <c r="AQ21" s="29">
        <v>109.6</v>
      </c>
      <c r="AR21" s="28">
        <v>109.6</v>
      </c>
      <c r="AS21" s="26">
        <v>108.7</v>
      </c>
      <c r="AT21" s="29">
        <v>108.5</v>
      </c>
      <c r="AU21" s="29">
        <v>108.5</v>
      </c>
      <c r="AV21" s="29">
        <v>108.4</v>
      </c>
      <c r="AW21" s="29">
        <v>108.4</v>
      </c>
      <c r="AX21" s="29">
        <v>108.4</v>
      </c>
      <c r="AY21" s="29">
        <v>108.4</v>
      </c>
      <c r="AZ21" s="29">
        <v>108.4</v>
      </c>
      <c r="BA21" s="29">
        <v>109</v>
      </c>
      <c r="BB21" s="29">
        <v>109</v>
      </c>
      <c r="BC21" s="29">
        <v>109</v>
      </c>
      <c r="BD21" s="29">
        <v>109.3</v>
      </c>
      <c r="BE21" s="28">
        <v>109</v>
      </c>
      <c r="BF21" s="26">
        <v>109.3</v>
      </c>
      <c r="BG21" s="29">
        <v>109.6</v>
      </c>
      <c r="BH21" s="29">
        <v>109.6</v>
      </c>
      <c r="BI21" s="29">
        <v>109.6</v>
      </c>
      <c r="BJ21" s="29">
        <v>109.6</v>
      </c>
      <c r="BK21" s="29">
        <v>109.6</v>
      </c>
      <c r="BL21" s="29">
        <v>109.6</v>
      </c>
      <c r="BM21" s="29">
        <v>109.1</v>
      </c>
      <c r="BN21" s="29">
        <v>109.1</v>
      </c>
      <c r="BO21" s="29">
        <v>109.1</v>
      </c>
      <c r="BP21" s="29">
        <v>109.1</v>
      </c>
      <c r="BQ21" s="29">
        <v>109.1</v>
      </c>
      <c r="BR21" s="28">
        <v>108.7</v>
      </c>
      <c r="BS21" s="26">
        <v>108.4</v>
      </c>
      <c r="BT21" s="29">
        <v>108.7</v>
      </c>
      <c r="BU21" s="29">
        <v>108.7</v>
      </c>
      <c r="BV21" s="29">
        <v>108.7</v>
      </c>
      <c r="BW21" s="29">
        <v>108.7</v>
      </c>
      <c r="BX21" s="29">
        <v>108.7</v>
      </c>
      <c r="BY21" s="29">
        <v>108.7</v>
      </c>
      <c r="BZ21" s="29">
        <v>108.4</v>
      </c>
      <c r="CA21" s="29">
        <v>108.4</v>
      </c>
      <c r="CB21" s="29">
        <v>108.1</v>
      </c>
      <c r="CC21" s="29">
        <v>108.1</v>
      </c>
      <c r="CD21" s="29">
        <v>107.8</v>
      </c>
      <c r="CE21" s="28">
        <v>107.6</v>
      </c>
      <c r="CF21" s="26">
        <v>104</v>
      </c>
      <c r="CG21" s="29">
        <v>105.7</v>
      </c>
      <c r="CH21" s="29">
        <v>105.5</v>
      </c>
      <c r="CI21" s="29">
        <v>105.5</v>
      </c>
      <c r="CJ21" s="29">
        <v>104.3</v>
      </c>
      <c r="CK21" s="29">
        <v>104</v>
      </c>
      <c r="CL21" s="29">
        <v>104</v>
      </c>
      <c r="CM21" s="29">
        <v>104</v>
      </c>
      <c r="CN21" s="29">
        <v>104</v>
      </c>
      <c r="CO21" s="29">
        <v>103.6</v>
      </c>
      <c r="CP21" s="29">
        <v>103</v>
      </c>
      <c r="CQ21" s="29">
        <v>102.7</v>
      </c>
      <c r="CR21" s="28">
        <v>102.1</v>
      </c>
      <c r="CS21" s="26">
        <v>100</v>
      </c>
      <c r="CT21" s="29">
        <v>101.8</v>
      </c>
      <c r="CU21" s="29">
        <v>101.3</v>
      </c>
      <c r="CV21" s="29">
        <v>100.8</v>
      </c>
      <c r="CW21" s="29">
        <v>100.3</v>
      </c>
      <c r="CX21" s="29">
        <v>99.9</v>
      </c>
      <c r="CY21" s="29">
        <v>99.9</v>
      </c>
      <c r="CZ21" s="29">
        <v>99.4</v>
      </c>
      <c r="DA21" s="29">
        <v>99.4</v>
      </c>
      <c r="DB21" s="29">
        <v>99.4</v>
      </c>
      <c r="DC21" s="29">
        <v>99.4</v>
      </c>
      <c r="DD21" s="29">
        <v>99.2</v>
      </c>
      <c r="DE21" s="28">
        <v>99.2</v>
      </c>
      <c r="DF21" s="31"/>
    </row>
    <row r="22" spans="1:110" s="3" customFormat="1" ht="30" customHeight="1" x14ac:dyDescent="0.25">
      <c r="A22" s="36"/>
      <c r="B22" s="37" t="s">
        <v>27</v>
      </c>
      <c r="C22" s="78">
        <v>112.4</v>
      </c>
      <c r="D22" s="27">
        <v>112.4</v>
      </c>
      <c r="E22" s="28">
        <v>112.4</v>
      </c>
      <c r="F22" s="26">
        <v>104.9</v>
      </c>
      <c r="G22" s="27">
        <v>104.9</v>
      </c>
      <c r="H22" s="27">
        <v>104.9</v>
      </c>
      <c r="I22" s="27">
        <v>104.9</v>
      </c>
      <c r="J22" s="27">
        <v>104.9</v>
      </c>
      <c r="K22" s="27">
        <v>104.9</v>
      </c>
      <c r="L22" s="27">
        <v>104.9</v>
      </c>
      <c r="M22" s="27">
        <v>104.9</v>
      </c>
      <c r="N22" s="27">
        <v>104.9</v>
      </c>
      <c r="O22" s="27">
        <v>104.9</v>
      </c>
      <c r="P22" s="30">
        <v>104.9</v>
      </c>
      <c r="Q22" s="27">
        <v>104.9</v>
      </c>
      <c r="R22" s="28">
        <v>104.9</v>
      </c>
      <c r="S22" s="26">
        <v>104.9</v>
      </c>
      <c r="T22" s="29">
        <v>104.9</v>
      </c>
      <c r="U22" s="29">
        <v>104.9</v>
      </c>
      <c r="V22" s="29">
        <v>104.9</v>
      </c>
      <c r="W22" s="29">
        <v>104.9</v>
      </c>
      <c r="X22" s="29">
        <v>104.9</v>
      </c>
      <c r="Y22" s="29">
        <v>104.9</v>
      </c>
      <c r="Z22" s="29">
        <v>104.9</v>
      </c>
      <c r="AA22" s="29">
        <v>104.9</v>
      </c>
      <c r="AB22" s="29">
        <v>104.9</v>
      </c>
      <c r="AC22" s="29">
        <v>104.9</v>
      </c>
      <c r="AD22" s="29">
        <v>104.9</v>
      </c>
      <c r="AE22" s="28">
        <v>104.9</v>
      </c>
      <c r="AF22" s="26">
        <v>104.9</v>
      </c>
      <c r="AG22" s="30">
        <v>104.9</v>
      </c>
      <c r="AH22" s="29">
        <v>104.9</v>
      </c>
      <c r="AI22" s="29">
        <v>104.9</v>
      </c>
      <c r="AJ22" s="29">
        <v>104.9</v>
      </c>
      <c r="AK22" s="29">
        <v>104.9</v>
      </c>
      <c r="AL22" s="29">
        <v>104.9</v>
      </c>
      <c r="AM22" s="29">
        <v>104.9</v>
      </c>
      <c r="AN22" s="29">
        <v>104.9</v>
      </c>
      <c r="AO22" s="29">
        <v>104.9</v>
      </c>
      <c r="AP22" s="29">
        <v>104.9</v>
      </c>
      <c r="AQ22" s="29">
        <v>104.9</v>
      </c>
      <c r="AR22" s="28">
        <v>104.9</v>
      </c>
      <c r="AS22" s="26">
        <v>104.9</v>
      </c>
      <c r="AT22" s="29">
        <v>104.9</v>
      </c>
      <c r="AU22" s="29">
        <v>104.9</v>
      </c>
      <c r="AV22" s="29">
        <v>104.9</v>
      </c>
      <c r="AW22" s="29">
        <v>104.9</v>
      </c>
      <c r="AX22" s="29">
        <v>104.9</v>
      </c>
      <c r="AY22" s="29">
        <v>104.9</v>
      </c>
      <c r="AZ22" s="29">
        <v>104.9</v>
      </c>
      <c r="BA22" s="29">
        <v>104.9</v>
      </c>
      <c r="BB22" s="29">
        <v>104.9</v>
      </c>
      <c r="BC22" s="29">
        <v>104.9</v>
      </c>
      <c r="BD22" s="29">
        <v>104.9</v>
      </c>
      <c r="BE22" s="28">
        <v>104.9</v>
      </c>
      <c r="BF22" s="26">
        <v>104.9</v>
      </c>
      <c r="BG22" s="29">
        <v>104.9</v>
      </c>
      <c r="BH22" s="29">
        <v>104.9</v>
      </c>
      <c r="BI22" s="29">
        <v>104.9</v>
      </c>
      <c r="BJ22" s="29">
        <v>104.9</v>
      </c>
      <c r="BK22" s="29">
        <v>104.9</v>
      </c>
      <c r="BL22" s="29">
        <v>104.9</v>
      </c>
      <c r="BM22" s="29">
        <v>104.9</v>
      </c>
      <c r="BN22" s="29">
        <v>104.9</v>
      </c>
      <c r="BO22" s="29">
        <v>104.9</v>
      </c>
      <c r="BP22" s="29">
        <v>104.9</v>
      </c>
      <c r="BQ22" s="29">
        <v>104.9</v>
      </c>
      <c r="BR22" s="28">
        <v>104.9</v>
      </c>
      <c r="BS22" s="26">
        <v>103.7</v>
      </c>
      <c r="BT22" s="29">
        <v>104.9</v>
      </c>
      <c r="BU22" s="29">
        <v>104.9</v>
      </c>
      <c r="BV22" s="29">
        <v>104.9</v>
      </c>
      <c r="BW22" s="29">
        <v>104.5</v>
      </c>
      <c r="BX22" s="29">
        <v>104.5</v>
      </c>
      <c r="BY22" s="29">
        <v>104.1</v>
      </c>
      <c r="BZ22" s="29">
        <v>103.4</v>
      </c>
      <c r="CA22" s="29">
        <v>103</v>
      </c>
      <c r="CB22" s="29">
        <v>102.6</v>
      </c>
      <c r="CC22" s="29">
        <v>102.6</v>
      </c>
      <c r="CD22" s="29">
        <v>102.6</v>
      </c>
      <c r="CE22" s="28">
        <v>102.6</v>
      </c>
      <c r="CF22" s="26">
        <v>100.8</v>
      </c>
      <c r="CG22" s="29">
        <v>100.9</v>
      </c>
      <c r="CH22" s="29">
        <v>100.9</v>
      </c>
      <c r="CI22" s="29">
        <v>100.9</v>
      </c>
      <c r="CJ22" s="29">
        <v>100.9</v>
      </c>
      <c r="CK22" s="29">
        <v>100.9</v>
      </c>
      <c r="CL22" s="29">
        <v>100.9</v>
      </c>
      <c r="CM22" s="29">
        <v>100.9</v>
      </c>
      <c r="CN22" s="29">
        <v>100.7</v>
      </c>
      <c r="CO22" s="29">
        <v>100.7</v>
      </c>
      <c r="CP22" s="29">
        <v>100.6</v>
      </c>
      <c r="CQ22" s="29">
        <v>100.6</v>
      </c>
      <c r="CR22" s="28">
        <v>100.5</v>
      </c>
      <c r="CS22" s="26">
        <v>100</v>
      </c>
      <c r="CT22" s="29">
        <v>100.5</v>
      </c>
      <c r="CU22" s="29">
        <v>100.5</v>
      </c>
      <c r="CV22" s="29">
        <v>100.5</v>
      </c>
      <c r="CW22" s="29">
        <v>100.5</v>
      </c>
      <c r="CX22" s="29">
        <v>100.3</v>
      </c>
      <c r="CY22" s="29">
        <v>100.1</v>
      </c>
      <c r="CZ22" s="29">
        <v>99.9</v>
      </c>
      <c r="DA22" s="29">
        <v>99.7</v>
      </c>
      <c r="DB22" s="29">
        <v>99.6</v>
      </c>
      <c r="DC22" s="29">
        <v>99.4</v>
      </c>
      <c r="DD22" s="29">
        <v>99.4</v>
      </c>
      <c r="DE22" s="28">
        <v>99.4</v>
      </c>
      <c r="DF22" s="31"/>
    </row>
    <row r="23" spans="1:110" s="3" customFormat="1" ht="30" customHeight="1" x14ac:dyDescent="0.25">
      <c r="A23" s="36"/>
      <c r="B23" s="37" t="s">
        <v>28</v>
      </c>
      <c r="C23" s="78">
        <v>110.2</v>
      </c>
      <c r="D23" s="27">
        <v>110.2</v>
      </c>
      <c r="E23" s="28">
        <v>109.8</v>
      </c>
      <c r="F23" s="26">
        <v>109.9</v>
      </c>
      <c r="G23" s="27">
        <v>109.8</v>
      </c>
      <c r="H23" s="27">
        <v>109.8</v>
      </c>
      <c r="I23" s="27">
        <v>109.8</v>
      </c>
      <c r="J23" s="27">
        <v>109.8</v>
      </c>
      <c r="K23" s="27">
        <v>109.8</v>
      </c>
      <c r="L23" s="27">
        <v>109.8</v>
      </c>
      <c r="M23" s="27">
        <v>109.8</v>
      </c>
      <c r="N23" s="27">
        <v>109.5</v>
      </c>
      <c r="O23" s="27">
        <v>109.5</v>
      </c>
      <c r="P23" s="30">
        <v>109.5</v>
      </c>
      <c r="Q23" s="27">
        <v>111</v>
      </c>
      <c r="R23" s="28">
        <v>110.8</v>
      </c>
      <c r="S23" s="26">
        <v>109.7</v>
      </c>
      <c r="T23" s="29">
        <v>111.4</v>
      </c>
      <c r="U23" s="29">
        <v>111.3</v>
      </c>
      <c r="V23" s="29">
        <v>110</v>
      </c>
      <c r="W23" s="29">
        <v>110</v>
      </c>
      <c r="X23" s="29">
        <v>110</v>
      </c>
      <c r="Y23" s="29">
        <v>110</v>
      </c>
      <c r="Z23" s="29">
        <v>110.3</v>
      </c>
      <c r="AA23" s="29">
        <v>110.3</v>
      </c>
      <c r="AB23" s="29">
        <v>110.3</v>
      </c>
      <c r="AC23" s="29">
        <v>107.8</v>
      </c>
      <c r="AD23" s="29">
        <v>107.8</v>
      </c>
      <c r="AE23" s="28">
        <v>107.7</v>
      </c>
      <c r="AF23" s="26">
        <v>106.6</v>
      </c>
      <c r="AG23" s="30">
        <v>107.7</v>
      </c>
      <c r="AH23" s="29">
        <v>107.2</v>
      </c>
      <c r="AI23" s="29">
        <v>106.9</v>
      </c>
      <c r="AJ23" s="29">
        <v>107.1</v>
      </c>
      <c r="AK23" s="29">
        <v>106.7</v>
      </c>
      <c r="AL23" s="29">
        <v>107</v>
      </c>
      <c r="AM23" s="29">
        <v>107</v>
      </c>
      <c r="AN23" s="29">
        <v>107</v>
      </c>
      <c r="AO23" s="29">
        <v>107</v>
      </c>
      <c r="AP23" s="29">
        <v>105.7</v>
      </c>
      <c r="AQ23" s="29">
        <v>105.5</v>
      </c>
      <c r="AR23" s="28">
        <v>104.6</v>
      </c>
      <c r="AS23" s="26">
        <v>103.9</v>
      </c>
      <c r="AT23" s="29">
        <v>103.2</v>
      </c>
      <c r="AU23" s="29">
        <v>103.2</v>
      </c>
      <c r="AV23" s="29">
        <v>103.2</v>
      </c>
      <c r="AW23" s="29">
        <v>103.2</v>
      </c>
      <c r="AX23" s="29">
        <v>103.2</v>
      </c>
      <c r="AY23" s="29">
        <v>103.2</v>
      </c>
      <c r="AZ23" s="29">
        <v>103.2</v>
      </c>
      <c r="BA23" s="29">
        <v>104.8</v>
      </c>
      <c r="BB23" s="29">
        <v>104.8</v>
      </c>
      <c r="BC23" s="29">
        <v>104.8</v>
      </c>
      <c r="BD23" s="29">
        <v>104.8</v>
      </c>
      <c r="BE23" s="28">
        <v>104.8</v>
      </c>
      <c r="BF23" s="26">
        <v>104.7</v>
      </c>
      <c r="BG23" s="29">
        <v>104.8</v>
      </c>
      <c r="BH23" s="29">
        <v>104.8</v>
      </c>
      <c r="BI23" s="29">
        <v>104.8</v>
      </c>
      <c r="BJ23" s="29">
        <v>104.8</v>
      </c>
      <c r="BK23" s="29">
        <v>104.8</v>
      </c>
      <c r="BL23" s="29">
        <v>104.7</v>
      </c>
      <c r="BM23" s="29">
        <v>104.7</v>
      </c>
      <c r="BN23" s="29">
        <v>104.7</v>
      </c>
      <c r="BO23" s="29">
        <v>104.6</v>
      </c>
      <c r="BP23" s="29">
        <v>104.6</v>
      </c>
      <c r="BQ23" s="29">
        <v>104.5</v>
      </c>
      <c r="BR23" s="28">
        <v>104.3</v>
      </c>
      <c r="BS23" s="26">
        <v>103.6</v>
      </c>
      <c r="BT23" s="29">
        <v>104.3</v>
      </c>
      <c r="BU23" s="29">
        <v>104.3</v>
      </c>
      <c r="BV23" s="29">
        <v>104.2</v>
      </c>
      <c r="BW23" s="29">
        <v>104.1</v>
      </c>
      <c r="BX23" s="29">
        <v>104.1</v>
      </c>
      <c r="BY23" s="29">
        <v>103.9</v>
      </c>
      <c r="BZ23" s="29">
        <v>103.6</v>
      </c>
      <c r="CA23" s="29">
        <v>103.2</v>
      </c>
      <c r="CB23" s="29">
        <v>103</v>
      </c>
      <c r="CC23" s="29">
        <v>103</v>
      </c>
      <c r="CD23" s="29">
        <v>102.9</v>
      </c>
      <c r="CE23" s="28">
        <v>103</v>
      </c>
      <c r="CF23" s="26">
        <v>101.9</v>
      </c>
      <c r="CG23" s="29">
        <v>102.9</v>
      </c>
      <c r="CH23" s="29">
        <v>102.9</v>
      </c>
      <c r="CI23" s="29">
        <v>102.5</v>
      </c>
      <c r="CJ23" s="29">
        <v>102.5</v>
      </c>
      <c r="CK23" s="29">
        <v>102</v>
      </c>
      <c r="CL23" s="29">
        <v>102</v>
      </c>
      <c r="CM23" s="29">
        <v>101.9</v>
      </c>
      <c r="CN23" s="29">
        <v>101.9</v>
      </c>
      <c r="CO23" s="29">
        <v>101.9</v>
      </c>
      <c r="CP23" s="29">
        <v>100.9</v>
      </c>
      <c r="CQ23" s="29">
        <v>100.6</v>
      </c>
      <c r="CR23" s="28">
        <v>100.6</v>
      </c>
      <c r="CS23" s="26">
        <v>100</v>
      </c>
      <c r="CT23" s="29">
        <v>100.6</v>
      </c>
      <c r="CU23" s="29">
        <v>100.5</v>
      </c>
      <c r="CV23" s="29">
        <v>100.3</v>
      </c>
      <c r="CW23" s="29">
        <v>100.3</v>
      </c>
      <c r="CX23" s="29">
        <v>100.3</v>
      </c>
      <c r="CY23" s="29">
        <v>100.3</v>
      </c>
      <c r="CZ23" s="29">
        <v>100.3</v>
      </c>
      <c r="DA23" s="29">
        <v>100.3</v>
      </c>
      <c r="DB23" s="29">
        <v>100.3</v>
      </c>
      <c r="DC23" s="29">
        <v>99.5</v>
      </c>
      <c r="DD23" s="29">
        <v>98.8</v>
      </c>
      <c r="DE23" s="28">
        <v>98.6</v>
      </c>
      <c r="DF23" s="31"/>
    </row>
    <row r="24" spans="1:110" s="3" customFormat="1" ht="30" customHeight="1" x14ac:dyDescent="0.25">
      <c r="A24" s="36"/>
      <c r="B24" s="37" t="s">
        <v>29</v>
      </c>
      <c r="C24" s="78">
        <v>124.2</v>
      </c>
      <c r="D24" s="27">
        <v>124.3</v>
      </c>
      <c r="E24" s="28">
        <v>125</v>
      </c>
      <c r="F24" s="26">
        <v>123.3</v>
      </c>
      <c r="G24" s="27">
        <v>124.2</v>
      </c>
      <c r="H24" s="27">
        <v>124.2</v>
      </c>
      <c r="I24" s="27">
        <v>124.1</v>
      </c>
      <c r="J24" s="27">
        <v>123.3</v>
      </c>
      <c r="K24" s="27">
        <v>123.3</v>
      </c>
      <c r="L24" s="27">
        <v>123.5</v>
      </c>
      <c r="M24" s="27">
        <v>124.1</v>
      </c>
      <c r="N24" s="27">
        <v>123.6</v>
      </c>
      <c r="O24" s="27">
        <v>123.4</v>
      </c>
      <c r="P24" s="30">
        <v>122.5</v>
      </c>
      <c r="Q24" s="27">
        <v>121.9</v>
      </c>
      <c r="R24" s="28">
        <v>121.1</v>
      </c>
      <c r="S24" s="26">
        <v>117</v>
      </c>
      <c r="T24" s="29">
        <v>120.5</v>
      </c>
      <c r="U24" s="29">
        <v>120.3</v>
      </c>
      <c r="V24" s="29">
        <v>120</v>
      </c>
      <c r="W24" s="29">
        <v>120.1</v>
      </c>
      <c r="X24" s="29">
        <v>119.6</v>
      </c>
      <c r="Y24" s="29">
        <v>118.9</v>
      </c>
      <c r="Z24" s="29">
        <v>117.8</v>
      </c>
      <c r="AA24" s="29">
        <v>116.3</v>
      </c>
      <c r="AB24" s="29">
        <v>114.9</v>
      </c>
      <c r="AC24" s="29">
        <v>112.9</v>
      </c>
      <c r="AD24" s="29">
        <v>111.8</v>
      </c>
      <c r="AE24" s="28">
        <v>110.9</v>
      </c>
      <c r="AF24" s="26">
        <v>109.7</v>
      </c>
      <c r="AG24" s="30">
        <v>109.9</v>
      </c>
      <c r="AH24" s="29">
        <v>109.9</v>
      </c>
      <c r="AI24" s="29">
        <v>109.9</v>
      </c>
      <c r="AJ24" s="29">
        <v>109.9</v>
      </c>
      <c r="AK24" s="29">
        <v>109.7</v>
      </c>
      <c r="AL24" s="29">
        <v>109.7</v>
      </c>
      <c r="AM24" s="29">
        <v>109.7</v>
      </c>
      <c r="AN24" s="29">
        <v>109.6</v>
      </c>
      <c r="AO24" s="29">
        <v>109.6</v>
      </c>
      <c r="AP24" s="29">
        <v>109.5</v>
      </c>
      <c r="AQ24" s="29">
        <v>109.3</v>
      </c>
      <c r="AR24" s="28">
        <v>109.2</v>
      </c>
      <c r="AS24" s="26">
        <v>109.8</v>
      </c>
      <c r="AT24" s="29">
        <v>109.6</v>
      </c>
      <c r="AU24" s="29">
        <v>109.4</v>
      </c>
      <c r="AV24" s="29">
        <v>109.4</v>
      </c>
      <c r="AW24" s="29">
        <v>109.6</v>
      </c>
      <c r="AX24" s="29">
        <v>109.6</v>
      </c>
      <c r="AY24" s="29">
        <v>109.6</v>
      </c>
      <c r="AZ24" s="29">
        <v>109.6</v>
      </c>
      <c r="BA24" s="29">
        <v>110.1</v>
      </c>
      <c r="BB24" s="29">
        <v>110.1</v>
      </c>
      <c r="BC24" s="29">
        <v>110.2</v>
      </c>
      <c r="BD24" s="29">
        <v>110.1</v>
      </c>
      <c r="BE24" s="28">
        <v>110.1</v>
      </c>
      <c r="BF24" s="26">
        <v>108.7</v>
      </c>
      <c r="BG24" s="29">
        <v>109.2</v>
      </c>
      <c r="BH24" s="29">
        <v>109.2</v>
      </c>
      <c r="BI24" s="29">
        <v>109.2</v>
      </c>
      <c r="BJ24" s="29">
        <v>109.1</v>
      </c>
      <c r="BK24" s="29">
        <v>109</v>
      </c>
      <c r="BL24" s="29">
        <v>108.9</v>
      </c>
      <c r="BM24" s="29">
        <v>108.7</v>
      </c>
      <c r="BN24" s="29">
        <v>108.6</v>
      </c>
      <c r="BO24" s="29">
        <v>108.4</v>
      </c>
      <c r="BP24" s="29">
        <v>108</v>
      </c>
      <c r="BQ24" s="29">
        <v>107.8</v>
      </c>
      <c r="BR24" s="28">
        <v>107.8</v>
      </c>
      <c r="BS24" s="26">
        <v>105.5</v>
      </c>
      <c r="BT24" s="29">
        <v>107.5</v>
      </c>
      <c r="BU24" s="29">
        <v>107.3</v>
      </c>
      <c r="BV24" s="29">
        <v>107</v>
      </c>
      <c r="BW24" s="29">
        <v>106.7</v>
      </c>
      <c r="BX24" s="29">
        <v>106.5</v>
      </c>
      <c r="BY24" s="29">
        <v>106</v>
      </c>
      <c r="BZ24" s="29">
        <v>105.2</v>
      </c>
      <c r="CA24" s="29">
        <v>104.3</v>
      </c>
      <c r="CB24" s="29">
        <v>104.3</v>
      </c>
      <c r="CC24" s="29">
        <v>104</v>
      </c>
      <c r="CD24" s="29">
        <v>103.8</v>
      </c>
      <c r="CE24" s="28">
        <v>103.8</v>
      </c>
      <c r="CF24" s="26">
        <v>102.3</v>
      </c>
      <c r="CG24" s="29">
        <v>103.4</v>
      </c>
      <c r="CH24" s="29">
        <v>103.4</v>
      </c>
      <c r="CI24" s="29">
        <v>102.9</v>
      </c>
      <c r="CJ24" s="29">
        <v>102.4</v>
      </c>
      <c r="CK24" s="29">
        <v>102.2</v>
      </c>
      <c r="CL24" s="29">
        <v>102.2</v>
      </c>
      <c r="CM24" s="29">
        <v>102.1</v>
      </c>
      <c r="CN24" s="29">
        <v>102</v>
      </c>
      <c r="CO24" s="29">
        <v>102</v>
      </c>
      <c r="CP24" s="29">
        <v>101.5</v>
      </c>
      <c r="CQ24" s="29">
        <v>101.5</v>
      </c>
      <c r="CR24" s="28">
        <v>101.5</v>
      </c>
      <c r="CS24" s="26">
        <v>100</v>
      </c>
      <c r="CT24" s="29">
        <v>101.3</v>
      </c>
      <c r="CU24" s="29">
        <v>100.9</v>
      </c>
      <c r="CV24" s="29">
        <v>100.6</v>
      </c>
      <c r="CW24" s="29">
        <v>100.6</v>
      </c>
      <c r="CX24" s="29">
        <v>100.6</v>
      </c>
      <c r="CY24" s="29">
        <v>100.6</v>
      </c>
      <c r="CZ24" s="29">
        <v>100.6</v>
      </c>
      <c r="DA24" s="29">
        <v>100.3</v>
      </c>
      <c r="DB24" s="29">
        <v>99.9</v>
      </c>
      <c r="DC24" s="29">
        <v>99</v>
      </c>
      <c r="DD24" s="29">
        <v>98.1</v>
      </c>
      <c r="DE24" s="28">
        <v>97.6</v>
      </c>
      <c r="DF24" s="31"/>
    </row>
    <row r="25" spans="1:110" s="3" customFormat="1" ht="42" customHeight="1" x14ac:dyDescent="0.25">
      <c r="A25" s="36"/>
      <c r="B25" s="37" t="s">
        <v>30</v>
      </c>
      <c r="C25" s="78">
        <v>125.1</v>
      </c>
      <c r="D25" s="27">
        <v>125.1</v>
      </c>
      <c r="E25" s="28">
        <v>128.1</v>
      </c>
      <c r="F25" s="26">
        <v>124.6</v>
      </c>
      <c r="G25" s="27">
        <v>125.9</v>
      </c>
      <c r="H25" s="27">
        <v>125.8</v>
      </c>
      <c r="I25" s="27">
        <v>125.8</v>
      </c>
      <c r="J25" s="27">
        <v>125.2</v>
      </c>
      <c r="K25" s="27">
        <v>125.2</v>
      </c>
      <c r="L25" s="27">
        <v>125</v>
      </c>
      <c r="M25" s="27">
        <v>125.1</v>
      </c>
      <c r="N25" s="27">
        <v>124.5</v>
      </c>
      <c r="O25" s="27">
        <v>123.6</v>
      </c>
      <c r="P25" s="30">
        <v>123.4</v>
      </c>
      <c r="Q25" s="27">
        <v>122.8</v>
      </c>
      <c r="R25" s="28">
        <v>122.8</v>
      </c>
      <c r="S25" s="26">
        <v>119.4</v>
      </c>
      <c r="T25" s="29">
        <v>120</v>
      </c>
      <c r="U25" s="29">
        <v>120</v>
      </c>
      <c r="V25" s="29">
        <v>119.7</v>
      </c>
      <c r="W25" s="29">
        <v>119.7</v>
      </c>
      <c r="X25" s="29">
        <v>119.7</v>
      </c>
      <c r="Y25" s="29">
        <v>119.7</v>
      </c>
      <c r="Z25" s="29">
        <v>119</v>
      </c>
      <c r="AA25" s="29">
        <v>119.1</v>
      </c>
      <c r="AB25" s="29">
        <v>119.1</v>
      </c>
      <c r="AC25" s="29">
        <v>118.9</v>
      </c>
      <c r="AD25" s="29">
        <v>119.1</v>
      </c>
      <c r="AE25" s="28">
        <v>118.5</v>
      </c>
      <c r="AF25" s="26">
        <v>117.9</v>
      </c>
      <c r="AG25" s="30">
        <v>118</v>
      </c>
      <c r="AH25" s="29">
        <v>117.7</v>
      </c>
      <c r="AI25" s="29">
        <v>117.8</v>
      </c>
      <c r="AJ25" s="29">
        <v>117.7</v>
      </c>
      <c r="AK25" s="29">
        <v>117.7</v>
      </c>
      <c r="AL25" s="29">
        <v>118</v>
      </c>
      <c r="AM25" s="29">
        <v>118</v>
      </c>
      <c r="AN25" s="29">
        <v>118.1</v>
      </c>
      <c r="AO25" s="29">
        <v>118.1</v>
      </c>
      <c r="AP25" s="29">
        <v>118.1</v>
      </c>
      <c r="AQ25" s="29">
        <v>117.8</v>
      </c>
      <c r="AR25" s="28">
        <v>117.4</v>
      </c>
      <c r="AS25" s="26">
        <v>116.8</v>
      </c>
      <c r="AT25" s="29">
        <v>116.7</v>
      </c>
      <c r="AU25" s="29">
        <v>116.7</v>
      </c>
      <c r="AV25" s="29">
        <v>116.7</v>
      </c>
      <c r="AW25" s="29">
        <v>116.6</v>
      </c>
      <c r="AX25" s="29">
        <v>116.6</v>
      </c>
      <c r="AY25" s="29">
        <v>116.6</v>
      </c>
      <c r="AZ25" s="29">
        <v>116.6</v>
      </c>
      <c r="BA25" s="29">
        <v>116.8</v>
      </c>
      <c r="BB25" s="29">
        <v>116.8</v>
      </c>
      <c r="BC25" s="29">
        <v>117.4</v>
      </c>
      <c r="BD25" s="29">
        <v>117.1</v>
      </c>
      <c r="BE25" s="28">
        <v>117.1</v>
      </c>
      <c r="BF25" s="26">
        <v>114.1</v>
      </c>
      <c r="BG25" s="29">
        <v>115.5</v>
      </c>
      <c r="BH25" s="29">
        <v>115.5</v>
      </c>
      <c r="BI25" s="29">
        <v>115.5</v>
      </c>
      <c r="BJ25" s="29">
        <v>115.4</v>
      </c>
      <c r="BK25" s="29">
        <v>114.9</v>
      </c>
      <c r="BL25" s="29">
        <v>114.5</v>
      </c>
      <c r="BM25" s="29">
        <v>114.3</v>
      </c>
      <c r="BN25" s="29">
        <v>113.6</v>
      </c>
      <c r="BO25" s="29">
        <v>113.2</v>
      </c>
      <c r="BP25" s="29">
        <v>112.8</v>
      </c>
      <c r="BQ25" s="29">
        <v>112.2</v>
      </c>
      <c r="BR25" s="28">
        <v>111.9</v>
      </c>
      <c r="BS25" s="26">
        <v>108.3</v>
      </c>
      <c r="BT25" s="29">
        <v>111</v>
      </c>
      <c r="BU25" s="29">
        <v>110.4</v>
      </c>
      <c r="BV25" s="29">
        <v>110</v>
      </c>
      <c r="BW25" s="29">
        <v>109.7</v>
      </c>
      <c r="BX25" s="29">
        <v>109.2</v>
      </c>
      <c r="BY25" s="29">
        <v>109.2</v>
      </c>
      <c r="BZ25" s="29">
        <v>108.4</v>
      </c>
      <c r="CA25" s="29">
        <v>107.2</v>
      </c>
      <c r="CB25" s="29">
        <v>107</v>
      </c>
      <c r="CC25" s="29">
        <v>106.4</v>
      </c>
      <c r="CD25" s="29">
        <v>105.7</v>
      </c>
      <c r="CE25" s="28">
        <v>105.7</v>
      </c>
      <c r="CF25" s="26">
        <v>102.6</v>
      </c>
      <c r="CG25" s="29">
        <v>103.9</v>
      </c>
      <c r="CH25" s="29">
        <v>103.9</v>
      </c>
      <c r="CI25" s="29">
        <v>103.3</v>
      </c>
      <c r="CJ25" s="29">
        <v>103.2</v>
      </c>
      <c r="CK25" s="29">
        <v>102.8</v>
      </c>
      <c r="CL25" s="29">
        <v>102.8</v>
      </c>
      <c r="CM25" s="29">
        <v>102.6</v>
      </c>
      <c r="CN25" s="29">
        <v>102.2</v>
      </c>
      <c r="CO25" s="29">
        <v>102.2</v>
      </c>
      <c r="CP25" s="29">
        <v>102</v>
      </c>
      <c r="CQ25" s="29">
        <v>101.4</v>
      </c>
      <c r="CR25" s="28">
        <v>101.4</v>
      </c>
      <c r="CS25" s="26">
        <v>100</v>
      </c>
      <c r="CT25" s="29">
        <v>100.5</v>
      </c>
      <c r="CU25" s="29">
        <v>100.3</v>
      </c>
      <c r="CV25" s="29">
        <v>100</v>
      </c>
      <c r="CW25" s="29">
        <v>100</v>
      </c>
      <c r="CX25" s="29">
        <v>100.1</v>
      </c>
      <c r="CY25" s="29">
        <v>100.1</v>
      </c>
      <c r="CZ25" s="29">
        <v>100.1</v>
      </c>
      <c r="DA25" s="29">
        <v>100</v>
      </c>
      <c r="DB25" s="29">
        <v>100</v>
      </c>
      <c r="DC25" s="29">
        <v>99.9</v>
      </c>
      <c r="DD25" s="29">
        <v>99.7</v>
      </c>
      <c r="DE25" s="28">
        <v>99.4</v>
      </c>
      <c r="DF25" s="31"/>
    </row>
    <row r="26" spans="1:110" s="3" customFormat="1" ht="30" customHeight="1" x14ac:dyDescent="0.25">
      <c r="A26" s="36"/>
      <c r="B26" s="37" t="s">
        <v>31</v>
      </c>
      <c r="C26" s="78">
        <v>105.6</v>
      </c>
      <c r="D26" s="27">
        <v>105.6</v>
      </c>
      <c r="E26" s="28">
        <v>105.6</v>
      </c>
      <c r="F26" s="26">
        <v>104.9</v>
      </c>
      <c r="G26" s="27">
        <v>105.2</v>
      </c>
      <c r="H26" s="27">
        <v>105.2</v>
      </c>
      <c r="I26" s="27">
        <v>105.3</v>
      </c>
      <c r="J26" s="27">
        <v>105.1</v>
      </c>
      <c r="K26" s="27">
        <v>104.9</v>
      </c>
      <c r="L26" s="27">
        <v>105.1</v>
      </c>
      <c r="M26" s="27">
        <v>104.7</v>
      </c>
      <c r="N26" s="27">
        <v>104.7</v>
      </c>
      <c r="O26" s="27">
        <v>104.7</v>
      </c>
      <c r="P26" s="30">
        <v>104.7</v>
      </c>
      <c r="Q26" s="27">
        <v>104.5</v>
      </c>
      <c r="R26" s="28">
        <v>104.5</v>
      </c>
      <c r="S26" s="26">
        <v>104.7</v>
      </c>
      <c r="T26" s="29">
        <v>104.9</v>
      </c>
      <c r="U26" s="29">
        <v>104.9</v>
      </c>
      <c r="V26" s="29">
        <v>105</v>
      </c>
      <c r="W26" s="29">
        <v>105.1</v>
      </c>
      <c r="X26" s="29">
        <v>105</v>
      </c>
      <c r="Y26" s="29">
        <v>104.8</v>
      </c>
      <c r="Z26" s="29">
        <v>104.5</v>
      </c>
      <c r="AA26" s="29">
        <v>104.6</v>
      </c>
      <c r="AB26" s="29">
        <v>104.6</v>
      </c>
      <c r="AC26" s="29">
        <v>104.5</v>
      </c>
      <c r="AD26" s="29">
        <v>104.5</v>
      </c>
      <c r="AE26" s="28">
        <v>104.2</v>
      </c>
      <c r="AF26" s="26">
        <v>103.9</v>
      </c>
      <c r="AG26" s="30">
        <v>104</v>
      </c>
      <c r="AH26" s="29">
        <v>104.2</v>
      </c>
      <c r="AI26" s="29">
        <v>104.1</v>
      </c>
      <c r="AJ26" s="29">
        <v>104.4</v>
      </c>
      <c r="AK26" s="29">
        <v>104.2</v>
      </c>
      <c r="AL26" s="29">
        <v>104.1</v>
      </c>
      <c r="AM26" s="29">
        <v>103.9</v>
      </c>
      <c r="AN26" s="29">
        <v>103.8</v>
      </c>
      <c r="AO26" s="29">
        <v>103.8</v>
      </c>
      <c r="AP26" s="29">
        <v>103.8</v>
      </c>
      <c r="AQ26" s="29">
        <v>103.6</v>
      </c>
      <c r="AR26" s="28">
        <v>103.4</v>
      </c>
      <c r="AS26" s="26">
        <v>102.7</v>
      </c>
      <c r="AT26" s="29">
        <v>102.9</v>
      </c>
      <c r="AU26" s="29">
        <v>102.9</v>
      </c>
      <c r="AV26" s="29">
        <v>102.9</v>
      </c>
      <c r="AW26" s="29">
        <v>102.9</v>
      </c>
      <c r="AX26" s="29">
        <v>102.9</v>
      </c>
      <c r="AY26" s="29">
        <v>102.9</v>
      </c>
      <c r="AZ26" s="29">
        <v>102.9</v>
      </c>
      <c r="BA26" s="29">
        <v>102.5</v>
      </c>
      <c r="BB26" s="29">
        <v>102.5</v>
      </c>
      <c r="BC26" s="29">
        <v>102.5</v>
      </c>
      <c r="BD26" s="29">
        <v>102.5</v>
      </c>
      <c r="BE26" s="28">
        <v>102.5</v>
      </c>
      <c r="BF26" s="26">
        <v>103.3</v>
      </c>
      <c r="BG26" s="29">
        <v>103.4</v>
      </c>
      <c r="BH26" s="29">
        <v>103.4</v>
      </c>
      <c r="BI26" s="29">
        <v>103.4</v>
      </c>
      <c r="BJ26" s="29">
        <v>103.4</v>
      </c>
      <c r="BK26" s="29">
        <v>103.4</v>
      </c>
      <c r="BL26" s="29">
        <v>103.3</v>
      </c>
      <c r="BM26" s="29">
        <v>103.3</v>
      </c>
      <c r="BN26" s="29">
        <v>103.3</v>
      </c>
      <c r="BO26" s="29">
        <v>103.2</v>
      </c>
      <c r="BP26" s="29">
        <v>103.1</v>
      </c>
      <c r="BQ26" s="29">
        <v>103</v>
      </c>
      <c r="BR26" s="28">
        <v>102.9</v>
      </c>
      <c r="BS26" s="26">
        <v>102.2</v>
      </c>
      <c r="BT26" s="29">
        <v>102.8</v>
      </c>
      <c r="BU26" s="29">
        <v>102.7</v>
      </c>
      <c r="BV26" s="29">
        <v>102.7</v>
      </c>
      <c r="BW26" s="29">
        <v>102.7</v>
      </c>
      <c r="BX26" s="29">
        <v>102.7</v>
      </c>
      <c r="BY26" s="29">
        <v>102.5</v>
      </c>
      <c r="BZ26" s="29">
        <v>102.2</v>
      </c>
      <c r="CA26" s="29">
        <v>101.9</v>
      </c>
      <c r="CB26" s="29">
        <v>101.7</v>
      </c>
      <c r="CC26" s="29">
        <v>101.5</v>
      </c>
      <c r="CD26" s="29">
        <v>101.4</v>
      </c>
      <c r="CE26" s="28">
        <v>101.2</v>
      </c>
      <c r="CF26" s="26">
        <v>100.9</v>
      </c>
      <c r="CG26" s="29">
        <v>101.2</v>
      </c>
      <c r="CH26" s="29">
        <v>101.1</v>
      </c>
      <c r="CI26" s="29">
        <v>101.1</v>
      </c>
      <c r="CJ26" s="29">
        <v>101</v>
      </c>
      <c r="CK26" s="29">
        <v>100.9</v>
      </c>
      <c r="CL26" s="29">
        <v>101</v>
      </c>
      <c r="CM26" s="29">
        <v>100.9</v>
      </c>
      <c r="CN26" s="29">
        <v>100.8</v>
      </c>
      <c r="CO26" s="29">
        <v>100.8</v>
      </c>
      <c r="CP26" s="29">
        <v>100.7</v>
      </c>
      <c r="CQ26" s="29">
        <v>100.6</v>
      </c>
      <c r="CR26" s="28">
        <v>100.5</v>
      </c>
      <c r="CS26" s="26">
        <v>100</v>
      </c>
      <c r="CT26" s="29">
        <v>100.6</v>
      </c>
      <c r="CU26" s="29">
        <v>100.5</v>
      </c>
      <c r="CV26" s="29">
        <v>100.4</v>
      </c>
      <c r="CW26" s="29">
        <v>100.4</v>
      </c>
      <c r="CX26" s="29">
        <v>100.4</v>
      </c>
      <c r="CY26" s="29">
        <v>100.4</v>
      </c>
      <c r="CZ26" s="29">
        <v>100.4</v>
      </c>
      <c r="DA26" s="29">
        <v>99.8</v>
      </c>
      <c r="DB26" s="29">
        <v>99.8</v>
      </c>
      <c r="DC26" s="29">
        <v>99.5</v>
      </c>
      <c r="DD26" s="29">
        <v>99.1</v>
      </c>
      <c r="DE26" s="28">
        <v>98.8</v>
      </c>
      <c r="DF26" s="31"/>
    </row>
    <row r="27" spans="1:110" s="3" customFormat="1" ht="30" customHeight="1" x14ac:dyDescent="0.25">
      <c r="A27" s="36"/>
      <c r="B27" s="37" t="s">
        <v>32</v>
      </c>
      <c r="C27" s="78">
        <v>115.5</v>
      </c>
      <c r="D27" s="27">
        <v>115.5</v>
      </c>
      <c r="E27" s="28">
        <v>115.5</v>
      </c>
      <c r="F27" s="26">
        <v>109.5</v>
      </c>
      <c r="G27" s="27">
        <v>111.5</v>
      </c>
      <c r="H27" s="27">
        <v>111.5</v>
      </c>
      <c r="I27" s="27">
        <v>111.5</v>
      </c>
      <c r="J27" s="27">
        <v>111.3</v>
      </c>
      <c r="K27" s="27">
        <v>111.3</v>
      </c>
      <c r="L27" s="27">
        <v>111.5</v>
      </c>
      <c r="M27" s="27">
        <v>108.1</v>
      </c>
      <c r="N27" s="27">
        <v>107.4</v>
      </c>
      <c r="O27" s="27">
        <v>107.4</v>
      </c>
      <c r="P27" s="30">
        <v>107.4</v>
      </c>
      <c r="Q27" s="27">
        <v>107.4</v>
      </c>
      <c r="R27" s="28">
        <v>107.4</v>
      </c>
      <c r="S27" s="26">
        <v>107.1</v>
      </c>
      <c r="T27" s="29">
        <v>107.5</v>
      </c>
      <c r="U27" s="29">
        <v>107.5</v>
      </c>
      <c r="V27" s="29">
        <v>107.5</v>
      </c>
      <c r="W27" s="29">
        <v>107.5</v>
      </c>
      <c r="X27" s="29">
        <v>107.5</v>
      </c>
      <c r="Y27" s="29">
        <v>107.1</v>
      </c>
      <c r="Z27" s="29">
        <v>106.7</v>
      </c>
      <c r="AA27" s="29">
        <v>106.7</v>
      </c>
      <c r="AB27" s="29">
        <v>106.7</v>
      </c>
      <c r="AC27" s="29">
        <v>106.7</v>
      </c>
      <c r="AD27" s="29">
        <v>106.7</v>
      </c>
      <c r="AE27" s="28">
        <v>106.6</v>
      </c>
      <c r="AF27" s="26">
        <v>106.4</v>
      </c>
      <c r="AG27" s="30">
        <v>106.6</v>
      </c>
      <c r="AH27" s="29">
        <v>106.6</v>
      </c>
      <c r="AI27" s="29">
        <v>106.6</v>
      </c>
      <c r="AJ27" s="29">
        <v>106.6</v>
      </c>
      <c r="AK27" s="29">
        <v>106.6</v>
      </c>
      <c r="AL27" s="29">
        <v>106.6</v>
      </c>
      <c r="AM27" s="29">
        <v>106.6</v>
      </c>
      <c r="AN27" s="29">
        <v>106.5</v>
      </c>
      <c r="AO27" s="29">
        <v>106.5</v>
      </c>
      <c r="AP27" s="29">
        <v>106.5</v>
      </c>
      <c r="AQ27" s="29">
        <v>105.8</v>
      </c>
      <c r="AR27" s="28">
        <v>105.8</v>
      </c>
      <c r="AS27" s="26">
        <v>106.5</v>
      </c>
      <c r="AT27" s="29">
        <v>107</v>
      </c>
      <c r="AU27" s="29">
        <v>107</v>
      </c>
      <c r="AV27" s="29">
        <v>107</v>
      </c>
      <c r="AW27" s="29">
        <v>107</v>
      </c>
      <c r="AX27" s="29">
        <v>107</v>
      </c>
      <c r="AY27" s="29">
        <v>107</v>
      </c>
      <c r="AZ27" s="29">
        <v>107</v>
      </c>
      <c r="BA27" s="29">
        <v>107</v>
      </c>
      <c r="BB27" s="29">
        <v>107</v>
      </c>
      <c r="BC27" s="29">
        <v>105.1</v>
      </c>
      <c r="BD27" s="29">
        <v>105.1</v>
      </c>
      <c r="BE27" s="28">
        <v>105.1</v>
      </c>
      <c r="BF27" s="26">
        <v>106.6</v>
      </c>
      <c r="BG27" s="29">
        <v>106.8</v>
      </c>
      <c r="BH27" s="29">
        <v>106.8</v>
      </c>
      <c r="BI27" s="29">
        <v>106.8</v>
      </c>
      <c r="BJ27" s="29">
        <v>106.8</v>
      </c>
      <c r="BK27" s="29">
        <v>106.8</v>
      </c>
      <c r="BL27" s="29">
        <v>106.8</v>
      </c>
      <c r="BM27" s="29">
        <v>106.8</v>
      </c>
      <c r="BN27" s="29">
        <v>106.8</v>
      </c>
      <c r="BO27" s="29">
        <v>106.6</v>
      </c>
      <c r="BP27" s="29">
        <v>106.4</v>
      </c>
      <c r="BQ27" s="29">
        <v>106.3</v>
      </c>
      <c r="BR27" s="28">
        <v>105.5</v>
      </c>
      <c r="BS27" s="26">
        <v>104.5</v>
      </c>
      <c r="BT27" s="29">
        <v>105.2</v>
      </c>
      <c r="BU27" s="29">
        <v>104.8</v>
      </c>
      <c r="BV27" s="29">
        <v>104.8</v>
      </c>
      <c r="BW27" s="29">
        <v>104.7</v>
      </c>
      <c r="BX27" s="29">
        <v>104.7</v>
      </c>
      <c r="BY27" s="29">
        <v>104.5</v>
      </c>
      <c r="BZ27" s="29">
        <v>104.5</v>
      </c>
      <c r="CA27" s="29">
        <v>104.5</v>
      </c>
      <c r="CB27" s="29">
        <v>104.2</v>
      </c>
      <c r="CC27" s="29">
        <v>104.2</v>
      </c>
      <c r="CD27" s="29">
        <v>104.2</v>
      </c>
      <c r="CE27" s="28">
        <v>104.2</v>
      </c>
      <c r="CF27" s="26">
        <v>101.6</v>
      </c>
      <c r="CG27" s="29">
        <v>103.3</v>
      </c>
      <c r="CH27" s="29">
        <v>103.3</v>
      </c>
      <c r="CI27" s="29">
        <v>102.5</v>
      </c>
      <c r="CJ27" s="29">
        <v>102.5</v>
      </c>
      <c r="CK27" s="29">
        <v>101.5</v>
      </c>
      <c r="CL27" s="29">
        <v>101.5</v>
      </c>
      <c r="CM27" s="29">
        <v>101.2</v>
      </c>
      <c r="CN27" s="29">
        <v>101.2</v>
      </c>
      <c r="CO27" s="29">
        <v>100.7</v>
      </c>
      <c r="CP27" s="29">
        <v>100.3</v>
      </c>
      <c r="CQ27" s="29">
        <v>100.3</v>
      </c>
      <c r="CR27" s="28">
        <v>100.3</v>
      </c>
      <c r="CS27" s="26">
        <v>100</v>
      </c>
      <c r="CT27" s="29">
        <v>100.5</v>
      </c>
      <c r="CU27" s="29">
        <v>100.5</v>
      </c>
      <c r="CV27" s="29">
        <v>100.5</v>
      </c>
      <c r="CW27" s="29">
        <v>100.5</v>
      </c>
      <c r="CX27" s="29">
        <v>100.5</v>
      </c>
      <c r="CY27" s="29">
        <v>100.3</v>
      </c>
      <c r="CZ27" s="29">
        <v>100.1</v>
      </c>
      <c r="DA27" s="29">
        <v>100.1</v>
      </c>
      <c r="DB27" s="29">
        <v>100.1</v>
      </c>
      <c r="DC27" s="29">
        <v>99.4</v>
      </c>
      <c r="DD27" s="29">
        <v>98.9</v>
      </c>
      <c r="DE27" s="28">
        <v>98.8</v>
      </c>
      <c r="DF27" s="31"/>
    </row>
    <row r="28" spans="1:110" s="3" customFormat="1" ht="30" customHeight="1" x14ac:dyDescent="0.25">
      <c r="A28" s="36"/>
      <c r="B28" s="37" t="s">
        <v>33</v>
      </c>
      <c r="C28" s="78">
        <v>115.4</v>
      </c>
      <c r="D28" s="27">
        <v>116.8</v>
      </c>
      <c r="E28" s="28">
        <v>122.9</v>
      </c>
      <c r="F28" s="26">
        <v>120.3</v>
      </c>
      <c r="G28" s="27">
        <v>120.5</v>
      </c>
      <c r="H28" s="27">
        <v>120.8</v>
      </c>
      <c r="I28" s="27">
        <v>120.6</v>
      </c>
      <c r="J28" s="27">
        <v>119.6</v>
      </c>
      <c r="K28" s="27">
        <v>119.7</v>
      </c>
      <c r="L28" s="27">
        <v>121.2</v>
      </c>
      <c r="M28" s="27">
        <v>118.6</v>
      </c>
      <c r="N28" s="27">
        <v>126.5</v>
      </c>
      <c r="O28" s="27">
        <v>123.9</v>
      </c>
      <c r="P28" s="30">
        <v>122.4</v>
      </c>
      <c r="Q28" s="27">
        <v>117.6</v>
      </c>
      <c r="R28" s="28">
        <v>112.6</v>
      </c>
      <c r="S28" s="26">
        <v>117.7</v>
      </c>
      <c r="T28" s="29">
        <v>117.3</v>
      </c>
      <c r="U28" s="29">
        <v>120.4</v>
      </c>
      <c r="V28" s="29">
        <v>125.8</v>
      </c>
      <c r="W28" s="29">
        <v>123.6</v>
      </c>
      <c r="X28" s="29">
        <v>119.8</v>
      </c>
      <c r="Y28" s="29">
        <v>119.3</v>
      </c>
      <c r="Z28" s="29">
        <v>119.5</v>
      </c>
      <c r="AA28" s="29">
        <v>117.4</v>
      </c>
      <c r="AB28" s="29">
        <v>114.8</v>
      </c>
      <c r="AC28" s="29">
        <v>112.6</v>
      </c>
      <c r="AD28" s="29">
        <v>112.1</v>
      </c>
      <c r="AE28" s="28">
        <v>109.4</v>
      </c>
      <c r="AF28" s="26">
        <v>94.6</v>
      </c>
      <c r="AG28" s="30">
        <v>103.1</v>
      </c>
      <c r="AH28" s="29">
        <v>102.9</v>
      </c>
      <c r="AI28" s="29">
        <v>101.1</v>
      </c>
      <c r="AJ28" s="29">
        <v>99.4</v>
      </c>
      <c r="AK28" s="29">
        <v>96.2</v>
      </c>
      <c r="AL28" s="29">
        <v>92.2</v>
      </c>
      <c r="AM28" s="29">
        <v>89.3</v>
      </c>
      <c r="AN28" s="29">
        <v>90.1</v>
      </c>
      <c r="AO28" s="29">
        <v>90.4</v>
      </c>
      <c r="AP28" s="29">
        <v>89.9</v>
      </c>
      <c r="AQ28" s="29">
        <v>90.7</v>
      </c>
      <c r="AR28" s="28">
        <v>89.8</v>
      </c>
      <c r="AS28" s="26">
        <v>81.599999999999994</v>
      </c>
      <c r="AT28" s="29">
        <v>87.8</v>
      </c>
      <c r="AU28" s="29">
        <v>85.4</v>
      </c>
      <c r="AV28" s="29">
        <v>85.2</v>
      </c>
      <c r="AW28" s="29">
        <v>81.900000000000006</v>
      </c>
      <c r="AX28" s="29">
        <v>81.400000000000006</v>
      </c>
      <c r="AY28" s="29">
        <v>82.8</v>
      </c>
      <c r="AZ28" s="29">
        <v>83.3</v>
      </c>
      <c r="BA28" s="29">
        <v>81.900000000000006</v>
      </c>
      <c r="BB28" s="29">
        <v>79.2</v>
      </c>
      <c r="BC28" s="29">
        <v>78.099999999999994</v>
      </c>
      <c r="BD28" s="29">
        <v>75.900000000000006</v>
      </c>
      <c r="BE28" s="28">
        <v>76.8</v>
      </c>
      <c r="BF28" s="26">
        <v>83.7</v>
      </c>
      <c r="BG28" s="29">
        <v>80</v>
      </c>
      <c r="BH28" s="29">
        <v>83.3</v>
      </c>
      <c r="BI28" s="29">
        <v>82.3</v>
      </c>
      <c r="BJ28" s="29">
        <v>81.900000000000006</v>
      </c>
      <c r="BK28" s="29">
        <v>82.2</v>
      </c>
      <c r="BL28" s="29">
        <v>85.3</v>
      </c>
      <c r="BM28" s="29">
        <v>88.9</v>
      </c>
      <c r="BN28" s="29">
        <v>87.9</v>
      </c>
      <c r="BO28" s="29">
        <v>84.2</v>
      </c>
      <c r="BP28" s="29">
        <v>84.3</v>
      </c>
      <c r="BQ28" s="29">
        <v>82.2</v>
      </c>
      <c r="BR28" s="28">
        <v>81.599999999999994</v>
      </c>
      <c r="BS28" s="26">
        <v>97.5</v>
      </c>
      <c r="BT28" s="29">
        <v>87.1</v>
      </c>
      <c r="BU28" s="29">
        <v>92.8</v>
      </c>
      <c r="BV28" s="29">
        <v>95.5</v>
      </c>
      <c r="BW28" s="29">
        <v>97.8</v>
      </c>
      <c r="BX28" s="29">
        <v>98.6</v>
      </c>
      <c r="BY28" s="29">
        <v>100.2</v>
      </c>
      <c r="BZ28" s="29">
        <v>99.9</v>
      </c>
      <c r="CA28" s="29">
        <v>99.8</v>
      </c>
      <c r="CB28" s="29">
        <v>100.4</v>
      </c>
      <c r="CC28" s="29">
        <v>99.5</v>
      </c>
      <c r="CD28" s="29">
        <v>99.3</v>
      </c>
      <c r="CE28" s="28">
        <v>99</v>
      </c>
      <c r="CF28" s="26">
        <v>98.2</v>
      </c>
      <c r="CG28" s="29">
        <v>99.2</v>
      </c>
      <c r="CH28" s="29">
        <v>98.2</v>
      </c>
      <c r="CI28" s="29">
        <v>98.3</v>
      </c>
      <c r="CJ28" s="29">
        <v>98.6</v>
      </c>
      <c r="CK28" s="29">
        <v>98.2</v>
      </c>
      <c r="CL28" s="29">
        <v>97.8</v>
      </c>
      <c r="CM28" s="29">
        <v>96.4</v>
      </c>
      <c r="CN28" s="29">
        <v>95.6</v>
      </c>
      <c r="CO28" s="29">
        <v>96.8</v>
      </c>
      <c r="CP28" s="29">
        <v>99.7</v>
      </c>
      <c r="CQ28" s="29">
        <v>100.5</v>
      </c>
      <c r="CR28" s="28">
        <v>98.6</v>
      </c>
      <c r="CS28" s="26">
        <v>100</v>
      </c>
      <c r="CT28" s="29">
        <v>98.1</v>
      </c>
      <c r="CU28" s="29">
        <v>98.4</v>
      </c>
      <c r="CV28" s="29">
        <v>100.4</v>
      </c>
      <c r="CW28" s="29">
        <v>101.2</v>
      </c>
      <c r="CX28" s="29">
        <v>98.7</v>
      </c>
      <c r="CY28" s="29">
        <v>95.3</v>
      </c>
      <c r="CZ28" s="29">
        <v>95.7</v>
      </c>
      <c r="DA28" s="29">
        <v>101.4</v>
      </c>
      <c r="DB28" s="29">
        <v>104.2</v>
      </c>
      <c r="DC28" s="29">
        <v>104.3</v>
      </c>
      <c r="DD28" s="29">
        <v>102.4</v>
      </c>
      <c r="DE28" s="28">
        <v>99.8</v>
      </c>
      <c r="DF28" s="31"/>
    </row>
    <row r="29" spans="1:110" s="3" customFormat="1" ht="30" customHeight="1" x14ac:dyDescent="0.25">
      <c r="A29" s="36"/>
      <c r="B29" s="37" t="s">
        <v>34</v>
      </c>
      <c r="C29" s="78">
        <v>104.2</v>
      </c>
      <c r="D29" s="27">
        <v>104.2</v>
      </c>
      <c r="E29" s="28">
        <v>104.2</v>
      </c>
      <c r="F29" s="26">
        <v>104.2</v>
      </c>
      <c r="G29" s="27">
        <v>104.2</v>
      </c>
      <c r="H29" s="27">
        <v>104.2</v>
      </c>
      <c r="I29" s="27">
        <v>104.2</v>
      </c>
      <c r="J29" s="27">
        <v>104.2</v>
      </c>
      <c r="K29" s="27">
        <v>104.2</v>
      </c>
      <c r="L29" s="27">
        <v>104.2</v>
      </c>
      <c r="M29" s="27">
        <v>104.2</v>
      </c>
      <c r="N29" s="27">
        <v>104.2</v>
      </c>
      <c r="O29" s="27">
        <v>104.2</v>
      </c>
      <c r="P29" s="30">
        <v>104.2</v>
      </c>
      <c r="Q29" s="27">
        <v>104.2</v>
      </c>
      <c r="R29" s="28">
        <v>104.2</v>
      </c>
      <c r="S29" s="26">
        <v>104.2</v>
      </c>
      <c r="T29" s="29">
        <v>104.2</v>
      </c>
      <c r="U29" s="29">
        <v>104.2</v>
      </c>
      <c r="V29" s="29">
        <v>104.2</v>
      </c>
      <c r="W29" s="29">
        <v>104.2</v>
      </c>
      <c r="X29" s="29">
        <v>104.2</v>
      </c>
      <c r="Y29" s="29">
        <v>104.2</v>
      </c>
      <c r="Z29" s="29">
        <v>104.2</v>
      </c>
      <c r="AA29" s="29">
        <v>104.2</v>
      </c>
      <c r="AB29" s="29">
        <v>104.2</v>
      </c>
      <c r="AC29" s="29">
        <v>104.2</v>
      </c>
      <c r="AD29" s="29">
        <v>104.2</v>
      </c>
      <c r="AE29" s="28">
        <v>104.2</v>
      </c>
      <c r="AF29" s="26">
        <v>104.2</v>
      </c>
      <c r="AG29" s="30">
        <v>104.2</v>
      </c>
      <c r="AH29" s="29">
        <v>104.2</v>
      </c>
      <c r="AI29" s="29">
        <v>104.2</v>
      </c>
      <c r="AJ29" s="29">
        <v>104.2</v>
      </c>
      <c r="AK29" s="29">
        <v>104.2</v>
      </c>
      <c r="AL29" s="29">
        <v>104.2</v>
      </c>
      <c r="AM29" s="29">
        <v>104.2</v>
      </c>
      <c r="AN29" s="29">
        <v>104.2</v>
      </c>
      <c r="AO29" s="29">
        <v>104.2</v>
      </c>
      <c r="AP29" s="29">
        <v>104.2</v>
      </c>
      <c r="AQ29" s="29">
        <v>104.2</v>
      </c>
      <c r="AR29" s="28">
        <v>104.2</v>
      </c>
      <c r="AS29" s="26">
        <v>104.2</v>
      </c>
      <c r="AT29" s="29">
        <v>104.2</v>
      </c>
      <c r="AU29" s="29">
        <v>104.2</v>
      </c>
      <c r="AV29" s="29">
        <v>104.2</v>
      </c>
      <c r="AW29" s="29">
        <v>104.2</v>
      </c>
      <c r="AX29" s="29">
        <v>104.2</v>
      </c>
      <c r="AY29" s="29">
        <v>104.2</v>
      </c>
      <c r="AZ29" s="29">
        <v>104.2</v>
      </c>
      <c r="BA29" s="29">
        <v>104.2</v>
      </c>
      <c r="BB29" s="29">
        <v>104.2</v>
      </c>
      <c r="BC29" s="29">
        <v>104.2</v>
      </c>
      <c r="BD29" s="29">
        <v>104.2</v>
      </c>
      <c r="BE29" s="28">
        <v>104.2</v>
      </c>
      <c r="BF29" s="26">
        <v>104.2</v>
      </c>
      <c r="BG29" s="29">
        <v>104.2</v>
      </c>
      <c r="BH29" s="29">
        <v>104.2</v>
      </c>
      <c r="BI29" s="29">
        <v>104.2</v>
      </c>
      <c r="BJ29" s="29">
        <v>104.2</v>
      </c>
      <c r="BK29" s="29">
        <v>104.2</v>
      </c>
      <c r="BL29" s="29">
        <v>104.2</v>
      </c>
      <c r="BM29" s="29">
        <v>104.2</v>
      </c>
      <c r="BN29" s="29">
        <v>104.2</v>
      </c>
      <c r="BO29" s="29">
        <v>104.2</v>
      </c>
      <c r="BP29" s="29">
        <v>104.2</v>
      </c>
      <c r="BQ29" s="29">
        <v>104.2</v>
      </c>
      <c r="BR29" s="28">
        <v>104.2</v>
      </c>
      <c r="BS29" s="26">
        <v>103.6</v>
      </c>
      <c r="BT29" s="29">
        <v>103.6</v>
      </c>
      <c r="BU29" s="29">
        <v>103.6</v>
      </c>
      <c r="BV29" s="29">
        <v>103.6</v>
      </c>
      <c r="BW29" s="29">
        <v>103.6</v>
      </c>
      <c r="BX29" s="29">
        <v>103.6</v>
      </c>
      <c r="BY29" s="29">
        <v>103.6</v>
      </c>
      <c r="BZ29" s="29">
        <v>103.6</v>
      </c>
      <c r="CA29" s="29">
        <v>103.6</v>
      </c>
      <c r="CB29" s="29">
        <v>103.6</v>
      </c>
      <c r="CC29" s="29">
        <v>103.6</v>
      </c>
      <c r="CD29" s="29">
        <v>103.6</v>
      </c>
      <c r="CE29" s="28">
        <v>103.6</v>
      </c>
      <c r="CF29" s="26">
        <v>103.6</v>
      </c>
      <c r="CG29" s="29">
        <v>103.6</v>
      </c>
      <c r="CH29" s="29">
        <v>103.6</v>
      </c>
      <c r="CI29" s="29">
        <v>103.6</v>
      </c>
      <c r="CJ29" s="29">
        <v>103.6</v>
      </c>
      <c r="CK29" s="29">
        <v>103.6</v>
      </c>
      <c r="CL29" s="29">
        <v>103.6</v>
      </c>
      <c r="CM29" s="29">
        <v>103.6</v>
      </c>
      <c r="CN29" s="29">
        <v>103.6</v>
      </c>
      <c r="CO29" s="29">
        <v>103.6</v>
      </c>
      <c r="CP29" s="29">
        <v>103.6</v>
      </c>
      <c r="CQ29" s="29">
        <v>103.6</v>
      </c>
      <c r="CR29" s="28">
        <v>103.6</v>
      </c>
      <c r="CS29" s="26">
        <v>100</v>
      </c>
      <c r="CT29" s="29">
        <v>103.6</v>
      </c>
      <c r="CU29" s="29">
        <v>99.7</v>
      </c>
      <c r="CV29" s="29">
        <v>99.7</v>
      </c>
      <c r="CW29" s="29">
        <v>99.7</v>
      </c>
      <c r="CX29" s="29">
        <v>99.7</v>
      </c>
      <c r="CY29" s="29">
        <v>99.7</v>
      </c>
      <c r="CZ29" s="29">
        <v>99.7</v>
      </c>
      <c r="DA29" s="29">
        <v>99.7</v>
      </c>
      <c r="DB29" s="29">
        <v>99.7</v>
      </c>
      <c r="DC29" s="29">
        <v>99.7</v>
      </c>
      <c r="DD29" s="29">
        <v>99.7</v>
      </c>
      <c r="DE29" s="28">
        <v>99.7</v>
      </c>
      <c r="DF29" s="31"/>
    </row>
    <row r="30" spans="1:110" s="3" customFormat="1" ht="30" customHeight="1" x14ac:dyDescent="0.25">
      <c r="A30" s="36"/>
      <c r="B30" s="37" t="s">
        <v>35</v>
      </c>
      <c r="C30" s="78">
        <v>146.9</v>
      </c>
      <c r="D30" s="27">
        <v>146.9</v>
      </c>
      <c r="E30" s="28">
        <v>146.9</v>
      </c>
      <c r="F30" s="26">
        <v>146.9</v>
      </c>
      <c r="G30" s="27">
        <v>146.9</v>
      </c>
      <c r="H30" s="27">
        <v>146.9</v>
      </c>
      <c r="I30" s="27">
        <v>146.9</v>
      </c>
      <c r="J30" s="27">
        <v>146.9</v>
      </c>
      <c r="K30" s="27">
        <v>146.9</v>
      </c>
      <c r="L30" s="27">
        <v>146.9</v>
      </c>
      <c r="M30" s="27">
        <v>146.9</v>
      </c>
      <c r="N30" s="27">
        <v>146.9</v>
      </c>
      <c r="O30" s="27">
        <v>146.9</v>
      </c>
      <c r="P30" s="30">
        <v>146.9</v>
      </c>
      <c r="Q30" s="27">
        <v>146.9</v>
      </c>
      <c r="R30" s="28">
        <v>146.9</v>
      </c>
      <c r="S30" s="26">
        <v>146.9</v>
      </c>
      <c r="T30" s="29">
        <v>146.9</v>
      </c>
      <c r="U30" s="29">
        <v>146.9</v>
      </c>
      <c r="V30" s="29">
        <v>146.9</v>
      </c>
      <c r="W30" s="29">
        <v>146.9</v>
      </c>
      <c r="X30" s="29">
        <v>146.9</v>
      </c>
      <c r="Y30" s="29">
        <v>146.9</v>
      </c>
      <c r="Z30" s="29">
        <v>146.9</v>
      </c>
      <c r="AA30" s="29">
        <v>146.9</v>
      </c>
      <c r="AB30" s="29">
        <v>146.9</v>
      </c>
      <c r="AC30" s="29">
        <v>146.9</v>
      </c>
      <c r="AD30" s="29">
        <v>146.9</v>
      </c>
      <c r="AE30" s="28">
        <v>146.9</v>
      </c>
      <c r="AF30" s="26">
        <v>146.9</v>
      </c>
      <c r="AG30" s="30">
        <v>146.9</v>
      </c>
      <c r="AH30" s="29">
        <v>146.9</v>
      </c>
      <c r="AI30" s="29">
        <v>146.9</v>
      </c>
      <c r="AJ30" s="29">
        <v>146.9</v>
      </c>
      <c r="AK30" s="29">
        <v>146.9</v>
      </c>
      <c r="AL30" s="29">
        <v>146.9</v>
      </c>
      <c r="AM30" s="29">
        <v>146.9</v>
      </c>
      <c r="AN30" s="29">
        <v>146.9</v>
      </c>
      <c r="AO30" s="29">
        <v>146.9</v>
      </c>
      <c r="AP30" s="29">
        <v>146.9</v>
      </c>
      <c r="AQ30" s="29">
        <v>146.9</v>
      </c>
      <c r="AR30" s="28">
        <v>146.9</v>
      </c>
      <c r="AS30" s="26">
        <v>146.9</v>
      </c>
      <c r="AT30" s="29">
        <v>146.9</v>
      </c>
      <c r="AU30" s="29">
        <v>146.9</v>
      </c>
      <c r="AV30" s="29">
        <v>146.9</v>
      </c>
      <c r="AW30" s="29">
        <v>146.9</v>
      </c>
      <c r="AX30" s="29">
        <v>146.9</v>
      </c>
      <c r="AY30" s="29">
        <v>146.9</v>
      </c>
      <c r="AZ30" s="29">
        <v>146.9</v>
      </c>
      <c r="BA30" s="29">
        <v>146.9</v>
      </c>
      <c r="BB30" s="29">
        <v>146.9</v>
      </c>
      <c r="BC30" s="29">
        <v>146.9</v>
      </c>
      <c r="BD30" s="29">
        <v>146.9</v>
      </c>
      <c r="BE30" s="28">
        <v>146.9</v>
      </c>
      <c r="BF30" s="26">
        <v>146.9</v>
      </c>
      <c r="BG30" s="29">
        <v>146.9</v>
      </c>
      <c r="BH30" s="29">
        <v>146.9</v>
      </c>
      <c r="BI30" s="29">
        <v>146.9</v>
      </c>
      <c r="BJ30" s="29">
        <v>146.9</v>
      </c>
      <c r="BK30" s="29">
        <v>146.9</v>
      </c>
      <c r="BL30" s="29">
        <v>146.9</v>
      </c>
      <c r="BM30" s="29">
        <v>146.9</v>
      </c>
      <c r="BN30" s="29">
        <v>146.9</v>
      </c>
      <c r="BO30" s="29">
        <v>146.9</v>
      </c>
      <c r="BP30" s="29">
        <v>146.9</v>
      </c>
      <c r="BQ30" s="29">
        <v>146.9</v>
      </c>
      <c r="BR30" s="28">
        <v>146.9</v>
      </c>
      <c r="BS30" s="26">
        <v>107.5</v>
      </c>
      <c r="BT30" s="29">
        <v>107.5</v>
      </c>
      <c r="BU30" s="29">
        <v>107.5</v>
      </c>
      <c r="BV30" s="29">
        <v>107.5</v>
      </c>
      <c r="BW30" s="29">
        <v>107.5</v>
      </c>
      <c r="BX30" s="29">
        <v>107.5</v>
      </c>
      <c r="BY30" s="29">
        <v>107.5</v>
      </c>
      <c r="BZ30" s="29">
        <v>107.5</v>
      </c>
      <c r="CA30" s="29">
        <v>107.5</v>
      </c>
      <c r="CB30" s="29">
        <v>107.5</v>
      </c>
      <c r="CC30" s="29">
        <v>107.5</v>
      </c>
      <c r="CD30" s="29">
        <v>107.5</v>
      </c>
      <c r="CE30" s="28">
        <v>107.5</v>
      </c>
      <c r="CF30" s="26">
        <v>100</v>
      </c>
      <c r="CG30" s="29">
        <v>100</v>
      </c>
      <c r="CH30" s="29">
        <v>100</v>
      </c>
      <c r="CI30" s="29">
        <v>100</v>
      </c>
      <c r="CJ30" s="29">
        <v>100</v>
      </c>
      <c r="CK30" s="29">
        <v>100</v>
      </c>
      <c r="CL30" s="29">
        <v>100</v>
      </c>
      <c r="CM30" s="29">
        <v>100</v>
      </c>
      <c r="CN30" s="29">
        <v>100</v>
      </c>
      <c r="CO30" s="29">
        <v>100</v>
      </c>
      <c r="CP30" s="29">
        <v>100</v>
      </c>
      <c r="CQ30" s="29">
        <v>100</v>
      </c>
      <c r="CR30" s="28">
        <v>100</v>
      </c>
      <c r="CS30" s="26">
        <v>100</v>
      </c>
      <c r="CT30" s="29">
        <v>100</v>
      </c>
      <c r="CU30" s="29">
        <v>100</v>
      </c>
      <c r="CV30" s="29">
        <v>100</v>
      </c>
      <c r="CW30" s="29">
        <v>100</v>
      </c>
      <c r="CX30" s="29">
        <v>100</v>
      </c>
      <c r="CY30" s="29">
        <v>100</v>
      </c>
      <c r="CZ30" s="29">
        <v>100</v>
      </c>
      <c r="DA30" s="29">
        <v>100</v>
      </c>
      <c r="DB30" s="29">
        <v>100</v>
      </c>
      <c r="DC30" s="29">
        <v>100</v>
      </c>
      <c r="DD30" s="29">
        <v>100</v>
      </c>
      <c r="DE30" s="28">
        <v>100</v>
      </c>
      <c r="DF30" s="31"/>
    </row>
    <row r="31" spans="1:110" s="3" customFormat="1" ht="30" customHeight="1" thickBot="1" x14ac:dyDescent="0.3">
      <c r="A31" s="38"/>
      <c r="B31" s="39"/>
      <c r="C31" s="40"/>
      <c r="D31" s="39"/>
      <c r="E31" s="41"/>
      <c r="F31" s="40"/>
      <c r="G31" s="39"/>
      <c r="H31" s="39"/>
      <c r="I31" s="39"/>
      <c r="J31" s="39"/>
      <c r="K31" s="39"/>
      <c r="L31" s="39"/>
      <c r="M31" s="39"/>
      <c r="N31" s="39"/>
      <c r="O31" s="39"/>
      <c r="P31" s="41"/>
      <c r="Q31" s="39"/>
      <c r="R31" s="41"/>
      <c r="S31" s="40"/>
      <c r="T31" s="39"/>
      <c r="U31" s="39"/>
      <c r="V31" s="39"/>
      <c r="W31" s="39"/>
      <c r="X31" s="39"/>
      <c r="Y31" s="39"/>
      <c r="Z31" s="39"/>
      <c r="AA31" s="39"/>
      <c r="AB31" s="39"/>
      <c r="AC31" s="39"/>
      <c r="AD31" s="39"/>
      <c r="AE31" s="41"/>
      <c r="AF31" s="40"/>
      <c r="AG31" s="41"/>
      <c r="AH31" s="39"/>
      <c r="AI31" s="39"/>
      <c r="AJ31" s="39"/>
      <c r="AK31" s="39"/>
      <c r="AL31" s="39"/>
      <c r="AM31" s="39"/>
      <c r="AN31" s="39"/>
      <c r="AO31" s="39"/>
      <c r="AP31" s="39"/>
      <c r="AQ31" s="39"/>
      <c r="AR31" s="41"/>
      <c r="AS31" s="40"/>
      <c r="AT31" s="39"/>
      <c r="AU31" s="39"/>
      <c r="AV31" s="39"/>
      <c r="AW31" s="39"/>
      <c r="AX31" s="39"/>
      <c r="AY31" s="39"/>
      <c r="AZ31" s="39"/>
      <c r="BA31" s="39"/>
      <c r="BB31" s="39"/>
      <c r="BC31" s="39"/>
      <c r="BD31" s="39"/>
      <c r="BE31" s="41"/>
      <c r="BF31" s="40"/>
      <c r="BG31" s="39"/>
      <c r="BH31" s="39"/>
      <c r="BI31" s="39"/>
      <c r="BJ31" s="39"/>
      <c r="BK31" s="39"/>
      <c r="BL31" s="39"/>
      <c r="BM31" s="39"/>
      <c r="BN31" s="39"/>
      <c r="BO31" s="39"/>
      <c r="BP31" s="39"/>
      <c r="BQ31" s="39"/>
      <c r="BR31" s="41"/>
      <c r="BS31" s="40"/>
      <c r="BT31" s="39"/>
      <c r="BU31" s="39"/>
      <c r="BV31" s="39"/>
      <c r="BW31" s="39"/>
      <c r="BX31" s="39"/>
      <c r="BY31" s="39"/>
      <c r="BZ31" s="39"/>
      <c r="CA31" s="39"/>
      <c r="CB31" s="39"/>
      <c r="CC31" s="39"/>
      <c r="CD31" s="39"/>
      <c r="CE31" s="41"/>
      <c r="CF31" s="40"/>
      <c r="CG31" s="39"/>
      <c r="CH31" s="39"/>
      <c r="CI31" s="39"/>
      <c r="CJ31" s="39"/>
      <c r="CK31" s="39"/>
      <c r="CL31" s="39"/>
      <c r="CM31" s="39"/>
      <c r="CN31" s="39"/>
      <c r="CO31" s="39"/>
      <c r="CP31" s="39"/>
      <c r="CQ31" s="39"/>
      <c r="CR31" s="41"/>
      <c r="CS31" s="40"/>
      <c r="CT31" s="39"/>
      <c r="CU31" s="39"/>
      <c r="CV31" s="39"/>
      <c r="CW31" s="39"/>
      <c r="CX31" s="39"/>
      <c r="CY31" s="39"/>
      <c r="CZ31" s="39"/>
      <c r="DA31" s="39"/>
      <c r="DB31" s="39"/>
      <c r="DC31" s="39"/>
      <c r="DD31" s="39"/>
      <c r="DE31" s="41"/>
    </row>
    <row r="32" spans="1:110" ht="16.5" x14ac:dyDescent="0.2">
      <c r="A32" s="42" t="s">
        <v>36</v>
      </c>
      <c r="B32" s="4"/>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row>
    <row r="33" spans="1:109" s="46" customFormat="1" ht="16.5" x14ac:dyDescent="0.25">
      <c r="A33" s="42" t="s">
        <v>37</v>
      </c>
      <c r="B33" s="3"/>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row>
    <row r="34" spans="1:109" s="46" customFormat="1" ht="30" customHeight="1" x14ac:dyDescent="0.2">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row>
  </sheetData>
  <mergeCells count="16">
    <mergeCell ref="CS9:DE9"/>
    <mergeCell ref="A9:A10"/>
    <mergeCell ref="B9:B10"/>
    <mergeCell ref="C9:E9"/>
    <mergeCell ref="S9:AE9"/>
    <mergeCell ref="F9:P9"/>
    <mergeCell ref="AF9:AG9"/>
    <mergeCell ref="AS9:BE9"/>
    <mergeCell ref="BF9:BR9"/>
    <mergeCell ref="BS9:CE9"/>
    <mergeCell ref="CF9:CR9"/>
    <mergeCell ref="A1:P1"/>
    <mergeCell ref="A2:P2"/>
    <mergeCell ref="A3:P3"/>
    <mergeCell ref="A5:P5"/>
    <mergeCell ref="A6:P6"/>
  </mergeCells>
  <printOptions horizontalCentered="1" verticalCentered="1"/>
  <pageMargins left="0" right="0" top="0.51181102362204722" bottom="0.23622047244094491" header="0.51181102362204722" footer="0.51181102362204722"/>
  <pageSetup paperSize="9" scale="7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1"/>
  <sheetViews>
    <sheetView showGridLines="0" zoomScale="70" zoomScaleNormal="70" zoomScaleSheetLayoutView="70" workbookViewId="0">
      <selection activeCell="F16" sqref="F16"/>
    </sheetView>
  </sheetViews>
  <sheetFormatPr defaultColWidth="9" defaultRowHeight="20.100000000000001" customHeight="1" x14ac:dyDescent="0.25"/>
  <cols>
    <col min="1" max="1" width="6.5" style="17" customWidth="1"/>
    <col min="2" max="2" width="43.25" style="17" customWidth="1"/>
    <col min="3" max="16" width="11.625" style="17" customWidth="1"/>
    <col min="17" max="31" width="11.625" style="17" hidden="1" customWidth="1"/>
    <col min="32" max="43" width="8.625" style="17" hidden="1" customWidth="1"/>
    <col min="44" max="44" width="6.625" style="17" hidden="1" customWidth="1"/>
    <col min="45" max="56" width="8.625" style="17" hidden="1" customWidth="1"/>
    <col min="57" max="57" width="6.625" style="17" hidden="1" customWidth="1"/>
    <col min="58" max="69" width="8.625" style="17" hidden="1" customWidth="1"/>
    <col min="70" max="70" width="6.625" style="17" hidden="1" customWidth="1"/>
    <col min="71" max="82" width="8.625" style="17" hidden="1" customWidth="1"/>
    <col min="83" max="83" width="6.625" style="17" hidden="1" customWidth="1"/>
    <col min="84" max="95" width="8.625" style="17" hidden="1" customWidth="1"/>
    <col min="96" max="96" width="6.625" style="17" hidden="1" customWidth="1"/>
    <col min="97" max="108" width="8.625" style="17" hidden="1" customWidth="1"/>
    <col min="109" max="109" width="6.625" style="17" hidden="1" customWidth="1"/>
    <col min="110" max="16384" width="9" style="17"/>
  </cols>
  <sheetData>
    <row r="1" spans="1:109" ht="21.75" customHeight="1" x14ac:dyDescent="0.25">
      <c r="A1" s="81" t="s">
        <v>0</v>
      </c>
      <c r="B1" s="81"/>
      <c r="C1" s="81"/>
      <c r="D1" s="81"/>
      <c r="E1" s="81"/>
      <c r="F1" s="81"/>
      <c r="G1" s="81"/>
      <c r="H1" s="81"/>
      <c r="I1" s="81"/>
      <c r="J1" s="81"/>
      <c r="K1" s="81"/>
      <c r="L1" s="81"/>
      <c r="M1" s="81"/>
      <c r="N1" s="81"/>
      <c r="O1" s="81"/>
      <c r="P1" s="81"/>
      <c r="Q1" s="1"/>
      <c r="R1" s="1"/>
      <c r="S1" s="1"/>
      <c r="T1" s="1"/>
      <c r="U1" s="1"/>
      <c r="V1" s="1"/>
      <c r="W1" s="1"/>
      <c r="X1" s="1"/>
      <c r="Y1" s="1"/>
      <c r="Z1" s="1"/>
      <c r="AA1" s="1"/>
      <c r="AB1" s="1"/>
      <c r="AC1" s="1"/>
      <c r="AD1" s="1"/>
      <c r="AE1" s="1"/>
      <c r="AF1" s="1"/>
      <c r="AG1" s="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row>
    <row r="2" spans="1:109" ht="21.75" customHeight="1" x14ac:dyDescent="0.25">
      <c r="A2" s="81" t="s">
        <v>1</v>
      </c>
      <c r="B2" s="81"/>
      <c r="C2" s="81"/>
      <c r="D2" s="81"/>
      <c r="E2" s="81"/>
      <c r="F2" s="81"/>
      <c r="G2" s="81"/>
      <c r="H2" s="81"/>
      <c r="I2" s="81"/>
      <c r="J2" s="81"/>
      <c r="K2" s="81"/>
      <c r="L2" s="81"/>
      <c r="M2" s="81"/>
      <c r="N2" s="81"/>
      <c r="O2" s="81"/>
      <c r="P2" s="81"/>
      <c r="Q2" s="1"/>
      <c r="R2" s="1"/>
      <c r="S2" s="1"/>
      <c r="T2" s="1"/>
      <c r="U2" s="1"/>
      <c r="V2" s="1"/>
      <c r="W2" s="1"/>
      <c r="X2" s="1"/>
      <c r="Y2" s="1"/>
      <c r="Z2" s="1"/>
      <c r="AA2" s="1"/>
      <c r="AB2" s="1"/>
      <c r="AC2" s="1"/>
      <c r="AD2" s="1"/>
      <c r="AE2" s="1"/>
      <c r="AF2" s="1"/>
      <c r="AG2" s="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row>
    <row r="3" spans="1:109" ht="21.75" customHeight="1" x14ac:dyDescent="0.25">
      <c r="A3" s="81" t="s">
        <v>2</v>
      </c>
      <c r="B3" s="81"/>
      <c r="C3" s="81"/>
      <c r="D3" s="81"/>
      <c r="E3" s="81"/>
      <c r="F3" s="81"/>
      <c r="G3" s="81"/>
      <c r="H3" s="81"/>
      <c r="I3" s="81"/>
      <c r="J3" s="81"/>
      <c r="K3" s="81"/>
      <c r="L3" s="81"/>
      <c r="M3" s="81"/>
      <c r="N3" s="81"/>
      <c r="O3" s="81"/>
      <c r="P3" s="81"/>
      <c r="Q3" s="1"/>
      <c r="R3" s="1"/>
      <c r="S3" s="1"/>
      <c r="T3" s="1"/>
      <c r="U3" s="1"/>
      <c r="V3" s="1"/>
      <c r="W3" s="1"/>
      <c r="X3" s="1"/>
      <c r="Y3" s="1"/>
      <c r="Z3" s="1"/>
      <c r="AA3" s="1"/>
      <c r="AB3" s="1"/>
      <c r="AC3" s="1"/>
      <c r="AD3" s="1"/>
      <c r="AE3" s="1"/>
      <c r="AF3" s="1"/>
      <c r="AG3" s="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row>
    <row r="4" spans="1:109" ht="21.75"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row>
    <row r="5" spans="1:109" ht="21.75" customHeight="1" x14ac:dyDescent="0.25">
      <c r="A5" s="81" t="s">
        <v>40</v>
      </c>
      <c r="B5" s="81"/>
      <c r="C5" s="81"/>
      <c r="D5" s="81"/>
      <c r="E5" s="81"/>
      <c r="F5" s="81"/>
      <c r="G5" s="81"/>
      <c r="H5" s="81"/>
      <c r="I5" s="81"/>
      <c r="J5" s="81"/>
      <c r="K5" s="81"/>
      <c r="L5" s="81"/>
      <c r="M5" s="81"/>
      <c r="N5" s="81"/>
      <c r="O5" s="81"/>
      <c r="P5" s="81"/>
      <c r="Q5" s="1"/>
      <c r="R5" s="1"/>
      <c r="S5" s="1"/>
      <c r="T5" s="1"/>
      <c r="U5" s="1"/>
      <c r="V5" s="1"/>
      <c r="W5" s="1"/>
      <c r="X5" s="1"/>
      <c r="Y5" s="1"/>
      <c r="Z5" s="1"/>
      <c r="AA5" s="1"/>
      <c r="AB5" s="1"/>
      <c r="AC5" s="1"/>
      <c r="AD5" s="1"/>
      <c r="AE5" s="1"/>
      <c r="AF5" s="1"/>
      <c r="AG5" s="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row>
    <row r="6" spans="1:109" ht="21.75" customHeight="1" x14ac:dyDescent="0.25">
      <c r="A6" s="81" t="s">
        <v>3</v>
      </c>
      <c r="B6" s="81"/>
      <c r="C6" s="81"/>
      <c r="D6" s="81"/>
      <c r="E6" s="81"/>
      <c r="F6" s="81"/>
      <c r="G6" s="81"/>
      <c r="H6" s="81"/>
      <c r="I6" s="81"/>
      <c r="J6" s="81"/>
      <c r="K6" s="81"/>
      <c r="L6" s="81"/>
      <c r="M6" s="81"/>
      <c r="N6" s="81"/>
      <c r="O6" s="81"/>
      <c r="P6" s="81"/>
      <c r="Q6" s="1"/>
      <c r="R6" s="1"/>
      <c r="S6" s="1"/>
      <c r="T6" s="1"/>
      <c r="U6" s="1"/>
      <c r="V6" s="1"/>
      <c r="W6" s="1"/>
      <c r="X6" s="1"/>
      <c r="Y6" s="1"/>
      <c r="Z6" s="1"/>
      <c r="AA6" s="1"/>
      <c r="AB6" s="1"/>
      <c r="AC6" s="1"/>
      <c r="AD6" s="1"/>
      <c r="AE6" s="1"/>
      <c r="AF6" s="1"/>
      <c r="AG6" s="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row>
    <row r="7" spans="1:109" ht="15" customHeight="1" x14ac:dyDescent="0.25">
      <c r="A7" s="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row>
    <row r="8" spans="1:109" ht="15" customHeight="1" thickBot="1" x14ac:dyDescent="0.3">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row>
    <row r="9" spans="1:109" ht="30" customHeight="1" thickBot="1" x14ac:dyDescent="0.3">
      <c r="A9" s="84"/>
      <c r="B9" s="95" t="s">
        <v>4</v>
      </c>
      <c r="C9" s="91">
        <v>2020</v>
      </c>
      <c r="D9" s="92"/>
      <c r="E9" s="92"/>
      <c r="F9" s="91">
        <v>2019</v>
      </c>
      <c r="G9" s="92"/>
      <c r="H9" s="92"/>
      <c r="I9" s="92"/>
      <c r="J9" s="92"/>
      <c r="K9" s="92"/>
      <c r="L9" s="92"/>
      <c r="M9" s="92"/>
      <c r="N9" s="92"/>
      <c r="O9" s="92"/>
      <c r="P9" s="93"/>
      <c r="Q9" s="12"/>
      <c r="R9" s="13"/>
      <c r="S9" s="88">
        <v>2018</v>
      </c>
      <c r="T9" s="89"/>
      <c r="U9" s="89"/>
      <c r="V9" s="89"/>
      <c r="W9" s="89"/>
      <c r="X9" s="89"/>
      <c r="Y9" s="89"/>
      <c r="Z9" s="89"/>
      <c r="AA9" s="89"/>
      <c r="AB9" s="89"/>
      <c r="AC9" s="89"/>
      <c r="AD9" s="89"/>
      <c r="AE9" s="90"/>
      <c r="AF9" s="91">
        <v>2017</v>
      </c>
      <c r="AG9" s="93"/>
      <c r="AH9" s="12"/>
      <c r="AI9" s="12"/>
      <c r="AJ9" s="12"/>
      <c r="AK9" s="12"/>
      <c r="AL9" s="12"/>
      <c r="AM9" s="12"/>
      <c r="AN9" s="12"/>
      <c r="AO9" s="12"/>
      <c r="AP9" s="12"/>
      <c r="AQ9" s="12"/>
      <c r="AR9" s="13"/>
      <c r="AS9" s="88">
        <v>2016</v>
      </c>
      <c r="AT9" s="89"/>
      <c r="AU9" s="89"/>
      <c r="AV9" s="89"/>
      <c r="AW9" s="89"/>
      <c r="AX9" s="89"/>
      <c r="AY9" s="89"/>
      <c r="AZ9" s="89"/>
      <c r="BA9" s="89"/>
      <c r="BB9" s="89"/>
      <c r="BC9" s="89"/>
      <c r="BD9" s="89"/>
      <c r="BE9" s="90"/>
      <c r="BF9" s="88">
        <v>2015</v>
      </c>
      <c r="BG9" s="89"/>
      <c r="BH9" s="89"/>
      <c r="BI9" s="89"/>
      <c r="BJ9" s="89"/>
      <c r="BK9" s="89"/>
      <c r="BL9" s="89"/>
      <c r="BM9" s="89"/>
      <c r="BN9" s="89"/>
      <c r="BO9" s="89"/>
      <c r="BP9" s="89"/>
      <c r="BQ9" s="89"/>
      <c r="BR9" s="90"/>
      <c r="BS9" s="88">
        <v>2014</v>
      </c>
      <c r="BT9" s="89"/>
      <c r="BU9" s="89"/>
      <c r="BV9" s="89"/>
      <c r="BW9" s="89"/>
      <c r="BX9" s="89"/>
      <c r="BY9" s="89"/>
      <c r="BZ9" s="89"/>
      <c r="CA9" s="89"/>
      <c r="CB9" s="89"/>
      <c r="CC9" s="89"/>
      <c r="CD9" s="89"/>
      <c r="CE9" s="90"/>
      <c r="CF9" s="88">
        <v>2013</v>
      </c>
      <c r="CG9" s="89"/>
      <c r="CH9" s="89"/>
      <c r="CI9" s="89"/>
      <c r="CJ9" s="89"/>
      <c r="CK9" s="89"/>
      <c r="CL9" s="89"/>
      <c r="CM9" s="89"/>
      <c r="CN9" s="89"/>
      <c r="CO9" s="89"/>
      <c r="CP9" s="89"/>
      <c r="CQ9" s="89"/>
      <c r="CR9" s="90"/>
      <c r="CS9" s="91">
        <v>2012</v>
      </c>
      <c r="CT9" s="92"/>
      <c r="CU9" s="92"/>
      <c r="CV9" s="92"/>
      <c r="CW9" s="92"/>
      <c r="CX9" s="92"/>
      <c r="CY9" s="92"/>
      <c r="CZ9" s="92"/>
      <c r="DA9" s="92"/>
      <c r="DB9" s="92"/>
      <c r="DC9" s="92"/>
      <c r="DD9" s="92"/>
      <c r="DE9" s="93"/>
    </row>
    <row r="10" spans="1:109" ht="30" customHeight="1" thickBot="1" x14ac:dyDescent="0.3">
      <c r="A10" s="94"/>
      <c r="B10" s="95"/>
      <c r="C10" s="15" t="s">
        <v>15</v>
      </c>
      <c r="D10" s="15" t="s">
        <v>16</v>
      </c>
      <c r="E10" s="16" t="s">
        <v>17</v>
      </c>
      <c r="F10" s="14" t="s">
        <v>5</v>
      </c>
      <c r="G10" s="15" t="s">
        <v>6</v>
      </c>
      <c r="H10" s="15" t="s">
        <v>7</v>
      </c>
      <c r="I10" s="15" t="s">
        <v>8</v>
      </c>
      <c r="J10" s="15" t="s">
        <v>9</v>
      </c>
      <c r="K10" s="15" t="s">
        <v>10</v>
      </c>
      <c r="L10" s="15" t="s">
        <v>11</v>
      </c>
      <c r="M10" s="15" t="s">
        <v>12</v>
      </c>
      <c r="N10" s="15" t="s">
        <v>13</v>
      </c>
      <c r="O10" s="15" t="s">
        <v>14</v>
      </c>
      <c r="P10" s="16" t="s">
        <v>15</v>
      </c>
      <c r="Q10" s="15" t="s">
        <v>16</v>
      </c>
      <c r="R10" s="16" t="s">
        <v>17</v>
      </c>
      <c r="S10" s="14" t="s">
        <v>5</v>
      </c>
      <c r="T10" s="15" t="s">
        <v>6</v>
      </c>
      <c r="U10" s="15" t="s">
        <v>7</v>
      </c>
      <c r="V10" s="15" t="s">
        <v>8</v>
      </c>
      <c r="W10" s="15" t="s">
        <v>9</v>
      </c>
      <c r="X10" s="15" t="s">
        <v>10</v>
      </c>
      <c r="Y10" s="15" t="s">
        <v>11</v>
      </c>
      <c r="Z10" s="15" t="s">
        <v>12</v>
      </c>
      <c r="AA10" s="15" t="s">
        <v>13</v>
      </c>
      <c r="AB10" s="15" t="s">
        <v>14</v>
      </c>
      <c r="AC10" s="15" t="s">
        <v>15</v>
      </c>
      <c r="AD10" s="15" t="s">
        <v>16</v>
      </c>
      <c r="AE10" s="16" t="s">
        <v>17</v>
      </c>
      <c r="AF10" s="14" t="s">
        <v>5</v>
      </c>
      <c r="AG10" s="16" t="s">
        <v>6</v>
      </c>
      <c r="AH10" s="15" t="s">
        <v>7</v>
      </c>
      <c r="AI10" s="15" t="s">
        <v>8</v>
      </c>
      <c r="AJ10" s="15" t="s">
        <v>9</v>
      </c>
      <c r="AK10" s="15" t="s">
        <v>10</v>
      </c>
      <c r="AL10" s="15" t="s">
        <v>11</v>
      </c>
      <c r="AM10" s="15" t="s">
        <v>12</v>
      </c>
      <c r="AN10" s="15" t="s">
        <v>13</v>
      </c>
      <c r="AO10" s="15" t="s">
        <v>14</v>
      </c>
      <c r="AP10" s="15" t="s">
        <v>15</v>
      </c>
      <c r="AQ10" s="15" t="s">
        <v>16</v>
      </c>
      <c r="AR10" s="16" t="s">
        <v>17</v>
      </c>
      <c r="AS10" s="14" t="s">
        <v>5</v>
      </c>
      <c r="AT10" s="15" t="s">
        <v>6</v>
      </c>
      <c r="AU10" s="15" t="s">
        <v>7</v>
      </c>
      <c r="AV10" s="15" t="s">
        <v>8</v>
      </c>
      <c r="AW10" s="15" t="s">
        <v>9</v>
      </c>
      <c r="AX10" s="15" t="s">
        <v>10</v>
      </c>
      <c r="AY10" s="15" t="s">
        <v>11</v>
      </c>
      <c r="AZ10" s="15" t="s">
        <v>12</v>
      </c>
      <c r="BA10" s="15" t="s">
        <v>13</v>
      </c>
      <c r="BB10" s="15" t="s">
        <v>14</v>
      </c>
      <c r="BC10" s="15" t="s">
        <v>15</v>
      </c>
      <c r="BD10" s="15" t="s">
        <v>16</v>
      </c>
      <c r="BE10" s="16" t="s">
        <v>17</v>
      </c>
      <c r="BF10" s="14" t="s">
        <v>5</v>
      </c>
      <c r="BG10" s="15" t="s">
        <v>6</v>
      </c>
      <c r="BH10" s="15" t="s">
        <v>7</v>
      </c>
      <c r="BI10" s="15" t="s">
        <v>8</v>
      </c>
      <c r="BJ10" s="15" t="s">
        <v>9</v>
      </c>
      <c r="BK10" s="15" t="s">
        <v>10</v>
      </c>
      <c r="BL10" s="15" t="s">
        <v>11</v>
      </c>
      <c r="BM10" s="15" t="s">
        <v>12</v>
      </c>
      <c r="BN10" s="15" t="s">
        <v>13</v>
      </c>
      <c r="BO10" s="15" t="s">
        <v>14</v>
      </c>
      <c r="BP10" s="15" t="s">
        <v>15</v>
      </c>
      <c r="BQ10" s="15" t="s">
        <v>16</v>
      </c>
      <c r="BR10" s="16" t="s">
        <v>17</v>
      </c>
      <c r="BS10" s="14" t="s">
        <v>5</v>
      </c>
      <c r="BT10" s="15" t="s">
        <v>6</v>
      </c>
      <c r="BU10" s="15" t="s">
        <v>7</v>
      </c>
      <c r="BV10" s="15" t="s">
        <v>8</v>
      </c>
      <c r="BW10" s="15" t="s">
        <v>9</v>
      </c>
      <c r="BX10" s="15" t="s">
        <v>10</v>
      </c>
      <c r="BY10" s="15" t="s">
        <v>11</v>
      </c>
      <c r="BZ10" s="15" t="s">
        <v>12</v>
      </c>
      <c r="CA10" s="15" t="s">
        <v>13</v>
      </c>
      <c r="CB10" s="15" t="s">
        <v>14</v>
      </c>
      <c r="CC10" s="15" t="s">
        <v>15</v>
      </c>
      <c r="CD10" s="15" t="s">
        <v>16</v>
      </c>
      <c r="CE10" s="16" t="s">
        <v>17</v>
      </c>
      <c r="CF10" s="14" t="s">
        <v>5</v>
      </c>
      <c r="CG10" s="15" t="s">
        <v>6</v>
      </c>
      <c r="CH10" s="15" t="s">
        <v>7</v>
      </c>
      <c r="CI10" s="15" t="s">
        <v>8</v>
      </c>
      <c r="CJ10" s="15" t="s">
        <v>9</v>
      </c>
      <c r="CK10" s="15" t="s">
        <v>10</v>
      </c>
      <c r="CL10" s="15" t="s">
        <v>11</v>
      </c>
      <c r="CM10" s="15" t="s">
        <v>12</v>
      </c>
      <c r="CN10" s="15" t="s">
        <v>13</v>
      </c>
      <c r="CO10" s="15" t="s">
        <v>14</v>
      </c>
      <c r="CP10" s="15" t="s">
        <v>15</v>
      </c>
      <c r="CQ10" s="15" t="s">
        <v>16</v>
      </c>
      <c r="CR10" s="16" t="s">
        <v>17</v>
      </c>
      <c r="CS10" s="14" t="s">
        <v>5</v>
      </c>
      <c r="CT10" s="15" t="s">
        <v>6</v>
      </c>
      <c r="CU10" s="15" t="s">
        <v>7</v>
      </c>
      <c r="CV10" s="15" t="s">
        <v>8</v>
      </c>
      <c r="CW10" s="15" t="s">
        <v>9</v>
      </c>
      <c r="CX10" s="15" t="s">
        <v>10</v>
      </c>
      <c r="CY10" s="15" t="s">
        <v>11</v>
      </c>
      <c r="CZ10" s="15" t="s">
        <v>12</v>
      </c>
      <c r="DA10" s="15" t="s">
        <v>13</v>
      </c>
      <c r="DB10" s="15" t="s">
        <v>14</v>
      </c>
      <c r="DC10" s="15" t="s">
        <v>15</v>
      </c>
      <c r="DD10" s="15" t="s">
        <v>16</v>
      </c>
      <c r="DE10" s="16" t="s">
        <v>17</v>
      </c>
    </row>
    <row r="11" spans="1:109" ht="30" customHeight="1" x14ac:dyDescent="0.25">
      <c r="A11" s="18"/>
      <c r="B11" s="56"/>
      <c r="C11" s="57"/>
      <c r="D11" s="57"/>
      <c r="E11" s="56"/>
      <c r="F11" s="18"/>
      <c r="G11" s="57"/>
      <c r="H11" s="57"/>
      <c r="I11" s="57"/>
      <c r="J11" s="57"/>
      <c r="K11" s="57"/>
      <c r="L11" s="57"/>
      <c r="M11" s="57"/>
      <c r="N11" s="57"/>
      <c r="O11" s="57"/>
      <c r="P11" s="56"/>
      <c r="Q11" s="57"/>
      <c r="R11" s="56"/>
      <c r="S11" s="18"/>
      <c r="T11" s="57"/>
      <c r="U11" s="57"/>
      <c r="V11" s="57"/>
      <c r="W11" s="57"/>
      <c r="X11" s="57"/>
      <c r="Y11" s="57"/>
      <c r="Z11" s="57"/>
      <c r="AA11" s="57"/>
      <c r="AB11" s="57"/>
      <c r="AC11" s="57"/>
      <c r="AD11" s="57"/>
      <c r="AE11" s="56"/>
      <c r="AF11" s="18"/>
      <c r="AG11" s="56"/>
      <c r="AH11" s="57"/>
      <c r="AI11" s="57"/>
      <c r="AJ11" s="57"/>
      <c r="AK11" s="57"/>
      <c r="AL11" s="57"/>
      <c r="AM11" s="57"/>
      <c r="AN11" s="57"/>
      <c r="AO11" s="57"/>
      <c r="AP11" s="57"/>
      <c r="AQ11" s="57"/>
      <c r="AR11" s="56"/>
      <c r="AS11" s="18"/>
      <c r="AT11" s="57"/>
      <c r="AU11" s="57"/>
      <c r="AV11" s="57"/>
      <c r="AW11" s="57"/>
      <c r="AX11" s="57"/>
      <c r="AY11" s="57"/>
      <c r="AZ11" s="57"/>
      <c r="BA11" s="57"/>
      <c r="BB11" s="57"/>
      <c r="BC11" s="57"/>
      <c r="BD11" s="57"/>
      <c r="BE11" s="56"/>
      <c r="BF11" s="18"/>
      <c r="BG11" s="57"/>
      <c r="BH11" s="57"/>
      <c r="BI11" s="57"/>
      <c r="BJ11" s="57"/>
      <c r="BK11" s="57"/>
      <c r="BL11" s="57"/>
      <c r="BM11" s="57"/>
      <c r="BN11" s="57"/>
      <c r="BO11" s="57"/>
      <c r="BP11" s="57"/>
      <c r="BQ11" s="57"/>
      <c r="BR11" s="56"/>
      <c r="BS11" s="18"/>
      <c r="BT11" s="57"/>
      <c r="BU11" s="57"/>
      <c r="BV11" s="57"/>
      <c r="BW11" s="57"/>
      <c r="BX11" s="57"/>
      <c r="BY11" s="57"/>
      <c r="BZ11" s="57"/>
      <c r="CA11" s="57"/>
      <c r="CB11" s="57"/>
      <c r="CC11" s="57"/>
      <c r="CD11" s="57"/>
      <c r="CE11" s="56"/>
      <c r="CF11" s="18"/>
      <c r="CG11" s="57"/>
      <c r="CH11" s="57"/>
      <c r="CI11" s="57"/>
      <c r="CJ11" s="57"/>
      <c r="CK11" s="57"/>
      <c r="CL11" s="57"/>
      <c r="CM11" s="57"/>
      <c r="CN11" s="57"/>
      <c r="CO11" s="57"/>
      <c r="CP11" s="57"/>
      <c r="CQ11" s="57"/>
      <c r="CR11" s="56"/>
      <c r="CS11" s="18"/>
      <c r="CT11" s="57"/>
      <c r="CU11" s="57"/>
      <c r="CV11" s="57"/>
      <c r="CW11" s="57"/>
      <c r="CX11" s="57"/>
      <c r="CY11" s="57"/>
      <c r="CZ11" s="57"/>
      <c r="DA11" s="57"/>
      <c r="DB11" s="57"/>
      <c r="DC11" s="57"/>
      <c r="DD11" s="57"/>
      <c r="DE11" s="56"/>
    </row>
    <row r="12" spans="1:109" ht="30" customHeight="1" x14ac:dyDescent="0.25">
      <c r="A12" s="24"/>
      <c r="B12" s="58" t="s">
        <v>18</v>
      </c>
      <c r="C12" s="60">
        <v>1.6</v>
      </c>
      <c r="D12" s="60">
        <v>1.5</v>
      </c>
      <c r="E12" s="61">
        <v>1.8</v>
      </c>
      <c r="F12" s="59">
        <v>3</v>
      </c>
      <c r="G12" s="60">
        <v>1.2</v>
      </c>
      <c r="H12" s="60">
        <v>1.4</v>
      </c>
      <c r="I12" s="60">
        <v>2.6</v>
      </c>
      <c r="J12" s="60">
        <v>3.8</v>
      </c>
      <c r="K12" s="60">
        <v>3.5</v>
      </c>
      <c r="L12" s="60">
        <v>3</v>
      </c>
      <c r="M12" s="60">
        <v>3.2</v>
      </c>
      <c r="N12" s="60">
        <v>3</v>
      </c>
      <c r="O12" s="60">
        <v>2.7</v>
      </c>
      <c r="P12" s="61">
        <v>3.3</v>
      </c>
      <c r="Q12" s="60">
        <v>3.8</v>
      </c>
      <c r="R12" s="61">
        <v>4.4000000000000004</v>
      </c>
      <c r="S12" s="59">
        <v>4.7</v>
      </c>
      <c r="T12" s="60">
        <v>5.7</v>
      </c>
      <c r="U12" s="60">
        <v>5.6</v>
      </c>
      <c r="V12" s="60">
        <v>4.7</v>
      </c>
      <c r="W12" s="60">
        <v>4.7</v>
      </c>
      <c r="X12" s="60">
        <v>4.5999999999999996</v>
      </c>
      <c r="Y12" s="60">
        <v>4.8</v>
      </c>
      <c r="Z12" s="60">
        <v>4.8</v>
      </c>
      <c r="AA12" s="60">
        <v>4.5</v>
      </c>
      <c r="AB12" s="60">
        <v>4.5999999999999996</v>
      </c>
      <c r="AC12" s="60">
        <v>4</v>
      </c>
      <c r="AD12" s="60">
        <v>3.7</v>
      </c>
      <c r="AE12" s="61">
        <v>3.4</v>
      </c>
      <c r="AF12" s="59">
        <v>1.7</v>
      </c>
      <c r="AG12" s="61">
        <v>2.4</v>
      </c>
      <c r="AH12" s="60">
        <v>2.5</v>
      </c>
      <c r="AI12" s="60">
        <v>2.2000000000000002</v>
      </c>
      <c r="AJ12" s="60">
        <v>1.3</v>
      </c>
      <c r="AK12" s="60">
        <v>1.3</v>
      </c>
      <c r="AL12" s="60">
        <v>0.8</v>
      </c>
      <c r="AM12" s="60">
        <v>0.9</v>
      </c>
      <c r="AN12" s="60">
        <v>1.3</v>
      </c>
      <c r="AO12" s="60">
        <v>1.8</v>
      </c>
      <c r="AP12" s="60">
        <v>2</v>
      </c>
      <c r="AQ12" s="60">
        <v>2</v>
      </c>
      <c r="AR12" s="61">
        <v>1.7</v>
      </c>
      <c r="AS12" s="59">
        <v>0.8</v>
      </c>
      <c r="AT12" s="60">
        <v>1.2</v>
      </c>
      <c r="AU12" s="60">
        <v>1</v>
      </c>
      <c r="AV12" s="60">
        <v>0.9</v>
      </c>
      <c r="AW12" s="60">
        <v>0.9</v>
      </c>
      <c r="AX12" s="60">
        <v>0.9</v>
      </c>
      <c r="AY12" s="60">
        <v>0.9</v>
      </c>
      <c r="AZ12" s="60">
        <v>1.1000000000000001</v>
      </c>
      <c r="BA12" s="60">
        <v>1</v>
      </c>
      <c r="BB12" s="60">
        <v>0.6</v>
      </c>
      <c r="BC12" s="60">
        <v>0.5</v>
      </c>
      <c r="BD12" s="60">
        <v>0.4</v>
      </c>
      <c r="BE12" s="61">
        <v>0.7</v>
      </c>
      <c r="BF12" s="59">
        <v>1.5</v>
      </c>
      <c r="BG12" s="60">
        <v>1</v>
      </c>
      <c r="BH12" s="60">
        <v>1.1000000000000001</v>
      </c>
      <c r="BI12" s="60">
        <v>1</v>
      </c>
      <c r="BJ12" s="60">
        <v>1.2</v>
      </c>
      <c r="BK12" s="60">
        <v>1.2</v>
      </c>
      <c r="BL12" s="60">
        <v>1.4</v>
      </c>
      <c r="BM12" s="60">
        <v>1.4</v>
      </c>
      <c r="BN12" s="60">
        <v>1.7</v>
      </c>
      <c r="BO12" s="60">
        <v>1.8</v>
      </c>
      <c r="BP12" s="60">
        <v>1.9</v>
      </c>
      <c r="BQ12" s="60">
        <v>2</v>
      </c>
      <c r="BR12" s="61">
        <v>2</v>
      </c>
      <c r="BS12" s="59">
        <v>2.4</v>
      </c>
      <c r="BT12" s="60">
        <v>2.5</v>
      </c>
      <c r="BU12" s="60">
        <v>2.4</v>
      </c>
      <c r="BV12" s="60">
        <v>2.7</v>
      </c>
      <c r="BW12" s="60">
        <v>2.6</v>
      </c>
      <c r="BX12" s="60">
        <v>2.7</v>
      </c>
      <c r="BY12" s="60">
        <v>2.5</v>
      </c>
      <c r="BZ12" s="60">
        <v>2.4</v>
      </c>
      <c r="CA12" s="60">
        <v>2</v>
      </c>
      <c r="CB12" s="60">
        <v>2.4</v>
      </c>
      <c r="CC12" s="60">
        <v>2.8</v>
      </c>
      <c r="CD12" s="60">
        <v>2.6</v>
      </c>
      <c r="CE12" s="61">
        <v>2.5</v>
      </c>
      <c r="CF12" s="59">
        <v>2.4</v>
      </c>
      <c r="CG12" s="60">
        <v>2.1</v>
      </c>
      <c r="CH12" s="60">
        <v>2.2999999999999998</v>
      </c>
      <c r="CI12" s="60">
        <v>2.2000000000000002</v>
      </c>
      <c r="CJ12" s="60">
        <v>2.2000000000000002</v>
      </c>
      <c r="CK12" s="60">
        <v>2.1</v>
      </c>
      <c r="CL12" s="60">
        <v>2.2000000000000002</v>
      </c>
      <c r="CM12" s="60">
        <v>2.2000000000000002</v>
      </c>
      <c r="CN12" s="60">
        <v>2.2999999999999998</v>
      </c>
      <c r="CO12" s="60">
        <v>2.1</v>
      </c>
      <c r="CP12" s="60">
        <v>2.5</v>
      </c>
      <c r="CQ12" s="60">
        <v>3.2</v>
      </c>
      <c r="CR12" s="61">
        <v>3.4</v>
      </c>
      <c r="CS12" s="59"/>
      <c r="CT12" s="60"/>
      <c r="CU12" s="60"/>
      <c r="CV12" s="60"/>
      <c r="CW12" s="60"/>
      <c r="CX12" s="60"/>
      <c r="CY12" s="60"/>
      <c r="CZ12" s="60"/>
      <c r="DA12" s="60"/>
      <c r="DB12" s="60"/>
      <c r="DC12" s="60"/>
      <c r="DD12" s="60"/>
      <c r="DE12" s="61"/>
    </row>
    <row r="13" spans="1:109" ht="30" customHeight="1" x14ac:dyDescent="0.25">
      <c r="A13" s="24"/>
      <c r="B13" s="58"/>
      <c r="C13" s="63"/>
      <c r="D13" s="63"/>
      <c r="E13" s="64"/>
      <c r="F13" s="62"/>
      <c r="G13" s="63"/>
      <c r="H13" s="63"/>
      <c r="I13" s="63"/>
      <c r="J13" s="63"/>
      <c r="K13" s="63"/>
      <c r="L13" s="63"/>
      <c r="M13" s="63"/>
      <c r="N13" s="63"/>
      <c r="O13" s="63"/>
      <c r="P13" s="64"/>
      <c r="Q13" s="63"/>
      <c r="R13" s="64"/>
      <c r="S13" s="62"/>
      <c r="T13" s="63"/>
      <c r="U13" s="63"/>
      <c r="V13" s="63"/>
      <c r="W13" s="63"/>
      <c r="X13" s="63"/>
      <c r="Y13" s="63"/>
      <c r="Z13" s="63"/>
      <c r="AA13" s="63"/>
      <c r="AB13" s="63"/>
      <c r="AC13" s="63"/>
      <c r="AD13" s="63"/>
      <c r="AE13" s="64"/>
      <c r="AF13" s="62"/>
      <c r="AG13" s="64"/>
      <c r="AH13" s="63"/>
      <c r="AI13" s="63"/>
      <c r="AJ13" s="63"/>
      <c r="AK13" s="63"/>
      <c r="AL13" s="63"/>
      <c r="AM13" s="63"/>
      <c r="AN13" s="63"/>
      <c r="AO13" s="63"/>
      <c r="AP13" s="63"/>
      <c r="AQ13" s="63"/>
      <c r="AR13" s="64"/>
      <c r="AS13" s="62"/>
      <c r="AT13" s="63"/>
      <c r="AU13" s="63"/>
      <c r="AV13" s="63"/>
      <c r="AW13" s="63"/>
      <c r="AX13" s="63"/>
      <c r="AY13" s="63"/>
      <c r="AZ13" s="63"/>
      <c r="BA13" s="63"/>
      <c r="BB13" s="63"/>
      <c r="BC13" s="63"/>
      <c r="BD13" s="63"/>
      <c r="BE13" s="64"/>
      <c r="BF13" s="62"/>
      <c r="BG13" s="63"/>
      <c r="BH13" s="63"/>
      <c r="BI13" s="63"/>
      <c r="BJ13" s="63"/>
      <c r="BK13" s="63"/>
      <c r="BL13" s="63"/>
      <c r="BM13" s="63"/>
      <c r="BN13" s="63"/>
      <c r="BO13" s="63"/>
      <c r="BP13" s="63"/>
      <c r="BQ13" s="63"/>
      <c r="BR13" s="64"/>
      <c r="BS13" s="62"/>
      <c r="BT13" s="63"/>
      <c r="BU13" s="63"/>
      <c r="BV13" s="63"/>
      <c r="BW13" s="63"/>
      <c r="BX13" s="63"/>
      <c r="BY13" s="63"/>
      <c r="BZ13" s="63"/>
      <c r="CA13" s="63"/>
      <c r="CB13" s="63"/>
      <c r="CC13" s="63"/>
      <c r="CD13" s="63"/>
      <c r="CE13" s="64"/>
      <c r="CF13" s="62"/>
      <c r="CG13" s="63"/>
      <c r="CH13" s="63"/>
      <c r="CI13" s="63"/>
      <c r="CJ13" s="63"/>
      <c r="CK13" s="63"/>
      <c r="CL13" s="63"/>
      <c r="CM13" s="63"/>
      <c r="CN13" s="63"/>
      <c r="CO13" s="63"/>
      <c r="CP13" s="63"/>
      <c r="CQ13" s="63"/>
      <c r="CR13" s="64"/>
      <c r="CS13" s="62"/>
      <c r="CT13" s="63"/>
      <c r="CU13" s="63"/>
      <c r="CV13" s="63"/>
      <c r="CW13" s="63"/>
      <c r="CX13" s="63"/>
      <c r="CY13" s="63"/>
      <c r="CZ13" s="63"/>
      <c r="DA13" s="63"/>
      <c r="DB13" s="63"/>
      <c r="DC13" s="63"/>
      <c r="DD13" s="63"/>
      <c r="DE13" s="64"/>
    </row>
    <row r="14" spans="1:109" ht="30" customHeight="1" x14ac:dyDescent="0.25">
      <c r="A14" s="65"/>
      <c r="B14" s="66" t="s">
        <v>19</v>
      </c>
      <c r="C14" s="80">
        <v>1.4</v>
      </c>
      <c r="D14" s="60">
        <v>2.5</v>
      </c>
      <c r="E14" s="61">
        <v>3.9</v>
      </c>
      <c r="F14" s="59">
        <v>8.9</v>
      </c>
      <c r="G14" s="60">
        <v>4.7</v>
      </c>
      <c r="H14" s="60">
        <v>5.8</v>
      </c>
      <c r="I14" s="60">
        <v>5.7</v>
      </c>
      <c r="J14" s="60">
        <v>10</v>
      </c>
      <c r="K14" s="60">
        <v>10.5</v>
      </c>
      <c r="L14" s="60">
        <v>10.3</v>
      </c>
      <c r="M14" s="60">
        <v>9.6</v>
      </c>
      <c r="N14" s="60">
        <v>10.5</v>
      </c>
      <c r="O14" s="60">
        <v>10.8</v>
      </c>
      <c r="P14" s="61">
        <v>11.1</v>
      </c>
      <c r="Q14" s="60">
        <v>10.1</v>
      </c>
      <c r="R14" s="61">
        <v>8.8000000000000007</v>
      </c>
      <c r="S14" s="59">
        <v>3.4</v>
      </c>
      <c r="T14" s="60">
        <v>8.6999999999999993</v>
      </c>
      <c r="U14" s="60">
        <v>7.6</v>
      </c>
      <c r="V14" s="60">
        <v>6.8</v>
      </c>
      <c r="W14" s="60">
        <v>2.5</v>
      </c>
      <c r="X14" s="60">
        <v>2</v>
      </c>
      <c r="Y14" s="60">
        <v>2</v>
      </c>
      <c r="Z14" s="60">
        <v>2.2999999999999998</v>
      </c>
      <c r="AA14" s="60">
        <v>1.6</v>
      </c>
      <c r="AB14" s="60">
        <v>1.9</v>
      </c>
      <c r="AC14" s="60">
        <v>2</v>
      </c>
      <c r="AD14" s="60">
        <v>2</v>
      </c>
      <c r="AE14" s="61">
        <v>2.2000000000000002</v>
      </c>
      <c r="AF14" s="59">
        <v>2.5</v>
      </c>
      <c r="AG14" s="61">
        <v>1.6</v>
      </c>
      <c r="AH14" s="60">
        <v>1.8</v>
      </c>
      <c r="AI14" s="60">
        <v>2.4</v>
      </c>
      <c r="AJ14" s="60">
        <v>2.4</v>
      </c>
      <c r="AK14" s="60">
        <v>2.8</v>
      </c>
      <c r="AL14" s="60">
        <v>2.7</v>
      </c>
      <c r="AM14" s="60">
        <v>2.9</v>
      </c>
      <c r="AN14" s="60">
        <v>2.8</v>
      </c>
      <c r="AO14" s="60">
        <v>2.6</v>
      </c>
      <c r="AP14" s="60">
        <v>2</v>
      </c>
      <c r="AQ14" s="60">
        <v>4</v>
      </c>
      <c r="AR14" s="61">
        <v>2.7</v>
      </c>
      <c r="AS14" s="59">
        <v>3.6</v>
      </c>
      <c r="AT14" s="60">
        <v>4.0999999999999996</v>
      </c>
      <c r="AU14" s="60">
        <v>3.8</v>
      </c>
      <c r="AV14" s="60">
        <v>3.2</v>
      </c>
      <c r="AW14" s="60">
        <v>3.4</v>
      </c>
      <c r="AX14" s="60">
        <v>3.6</v>
      </c>
      <c r="AY14" s="60">
        <v>3.7</v>
      </c>
      <c r="AZ14" s="60">
        <v>3.3</v>
      </c>
      <c r="BA14" s="60">
        <v>3.7</v>
      </c>
      <c r="BB14" s="60">
        <v>3.9</v>
      </c>
      <c r="BC14" s="60">
        <v>4.4000000000000004</v>
      </c>
      <c r="BD14" s="60">
        <v>2.2999999999999998</v>
      </c>
      <c r="BE14" s="61">
        <v>3.6</v>
      </c>
      <c r="BF14" s="59">
        <v>2.5</v>
      </c>
      <c r="BG14" s="60">
        <v>2.2999999999999998</v>
      </c>
      <c r="BH14" s="60">
        <v>2.4</v>
      </c>
      <c r="BI14" s="60">
        <v>2.6</v>
      </c>
      <c r="BJ14" s="60">
        <v>2.5</v>
      </c>
      <c r="BK14" s="60">
        <v>2.5</v>
      </c>
      <c r="BL14" s="60">
        <v>2.5</v>
      </c>
      <c r="BM14" s="60">
        <v>2.2999999999999998</v>
      </c>
      <c r="BN14" s="60">
        <v>2.5</v>
      </c>
      <c r="BO14" s="60">
        <v>2.4</v>
      </c>
      <c r="BP14" s="60">
        <v>2.5</v>
      </c>
      <c r="BQ14" s="60">
        <v>3</v>
      </c>
      <c r="BR14" s="61">
        <v>3.1</v>
      </c>
      <c r="BS14" s="59">
        <v>4.4000000000000004</v>
      </c>
      <c r="BT14" s="60">
        <v>4.8</v>
      </c>
      <c r="BU14" s="60">
        <v>4.7</v>
      </c>
      <c r="BV14" s="60">
        <v>4.9000000000000004</v>
      </c>
      <c r="BW14" s="60">
        <v>4.7</v>
      </c>
      <c r="BX14" s="60">
        <v>4.5999999999999996</v>
      </c>
      <c r="BY14" s="60">
        <v>4.7</v>
      </c>
      <c r="BZ14" s="60">
        <v>4.7</v>
      </c>
      <c r="CA14" s="60">
        <v>4.0999999999999996</v>
      </c>
      <c r="CB14" s="60">
        <v>3.9</v>
      </c>
      <c r="CC14" s="60">
        <v>4.2</v>
      </c>
      <c r="CD14" s="60">
        <v>3.5</v>
      </c>
      <c r="CE14" s="61">
        <v>3.2</v>
      </c>
      <c r="CF14" s="59">
        <v>2.6</v>
      </c>
      <c r="CG14" s="60">
        <v>1.7</v>
      </c>
      <c r="CH14" s="60">
        <v>1.9</v>
      </c>
      <c r="CI14" s="60">
        <v>2</v>
      </c>
      <c r="CJ14" s="60">
        <v>2.2000000000000002</v>
      </c>
      <c r="CK14" s="60">
        <v>2</v>
      </c>
      <c r="CL14" s="60">
        <v>2</v>
      </c>
      <c r="CM14" s="60">
        <v>2</v>
      </c>
      <c r="CN14" s="60">
        <v>2</v>
      </c>
      <c r="CO14" s="60">
        <v>2.2999999999999998</v>
      </c>
      <c r="CP14" s="60">
        <v>3.5</v>
      </c>
      <c r="CQ14" s="60">
        <v>4.7</v>
      </c>
      <c r="CR14" s="61">
        <v>5.8</v>
      </c>
      <c r="CS14" s="59"/>
      <c r="CT14" s="60"/>
      <c r="CU14" s="60"/>
      <c r="CV14" s="60"/>
      <c r="CW14" s="60"/>
      <c r="CX14" s="60"/>
      <c r="CY14" s="60"/>
      <c r="CZ14" s="60"/>
      <c r="DA14" s="60"/>
      <c r="DB14" s="60"/>
      <c r="DC14" s="60"/>
      <c r="DD14" s="60"/>
      <c r="DE14" s="61"/>
    </row>
    <row r="15" spans="1:109" ht="30" customHeight="1" x14ac:dyDescent="0.25">
      <c r="A15" s="65"/>
      <c r="B15" s="66" t="s">
        <v>20</v>
      </c>
      <c r="C15" s="80">
        <v>1.3</v>
      </c>
      <c r="D15" s="60">
        <v>0.6</v>
      </c>
      <c r="E15" s="61">
        <v>0.7</v>
      </c>
      <c r="F15" s="59">
        <v>4.4000000000000004</v>
      </c>
      <c r="G15" s="60">
        <v>0.7</v>
      </c>
      <c r="H15" s="60">
        <v>0.9</v>
      </c>
      <c r="I15" s="60">
        <v>4.5999999999999996</v>
      </c>
      <c r="J15" s="60">
        <v>6.7</v>
      </c>
      <c r="K15" s="60">
        <v>4.8</v>
      </c>
      <c r="L15" s="60">
        <v>4.4000000000000004</v>
      </c>
      <c r="M15" s="60">
        <v>5.5</v>
      </c>
      <c r="N15" s="60">
        <v>5.0999999999999996</v>
      </c>
      <c r="O15" s="60">
        <v>4.7</v>
      </c>
      <c r="P15" s="61">
        <v>4.5999999999999996</v>
      </c>
      <c r="Q15" s="60">
        <v>5.7</v>
      </c>
      <c r="R15" s="61">
        <v>6</v>
      </c>
      <c r="S15" s="59">
        <v>4.5999999999999996</v>
      </c>
      <c r="T15" s="60">
        <v>6.7</v>
      </c>
      <c r="U15" s="60">
        <v>6.6</v>
      </c>
      <c r="V15" s="60">
        <v>4</v>
      </c>
      <c r="W15" s="60">
        <v>3.9</v>
      </c>
      <c r="X15" s="60">
        <v>3.6</v>
      </c>
      <c r="Y15" s="60">
        <v>3.7</v>
      </c>
      <c r="Z15" s="60">
        <v>4.5</v>
      </c>
      <c r="AA15" s="60">
        <v>4.5</v>
      </c>
      <c r="AB15" s="60">
        <v>4.4000000000000004</v>
      </c>
      <c r="AC15" s="60">
        <v>4.4000000000000004</v>
      </c>
      <c r="AD15" s="60">
        <v>4.3</v>
      </c>
      <c r="AE15" s="61">
        <v>4.0999999999999996</v>
      </c>
      <c r="AF15" s="59">
        <v>1.1000000000000001</v>
      </c>
      <c r="AG15" s="61">
        <v>2.7</v>
      </c>
      <c r="AH15" s="60">
        <v>2.5</v>
      </c>
      <c r="AI15" s="60">
        <v>1.7</v>
      </c>
      <c r="AJ15" s="60">
        <v>-0.1</v>
      </c>
      <c r="AK15" s="60">
        <v>0</v>
      </c>
      <c r="AL15" s="60">
        <v>-0.2</v>
      </c>
      <c r="AM15" s="60">
        <v>0</v>
      </c>
      <c r="AN15" s="60">
        <v>1</v>
      </c>
      <c r="AO15" s="60">
        <v>1.4</v>
      </c>
      <c r="AP15" s="60">
        <v>1.4</v>
      </c>
      <c r="AQ15" s="60">
        <v>1.6</v>
      </c>
      <c r="AR15" s="61">
        <v>1.7</v>
      </c>
      <c r="AS15" s="59">
        <v>2.2000000000000002</v>
      </c>
      <c r="AT15" s="60">
        <v>2.2999999999999998</v>
      </c>
      <c r="AU15" s="60">
        <v>2.2999999999999998</v>
      </c>
      <c r="AV15" s="60">
        <v>2.2000000000000002</v>
      </c>
      <c r="AW15" s="60">
        <v>2.1</v>
      </c>
      <c r="AX15" s="60">
        <v>2.4</v>
      </c>
      <c r="AY15" s="60">
        <v>2.6</v>
      </c>
      <c r="AZ15" s="60">
        <v>2.9</v>
      </c>
      <c r="BA15" s="60">
        <v>2</v>
      </c>
      <c r="BB15" s="60">
        <v>1.8</v>
      </c>
      <c r="BC15" s="60">
        <v>1.8</v>
      </c>
      <c r="BD15" s="60">
        <v>1.5</v>
      </c>
      <c r="BE15" s="61">
        <v>1.6</v>
      </c>
      <c r="BF15" s="59">
        <v>1.6</v>
      </c>
      <c r="BG15" s="60">
        <v>1.5</v>
      </c>
      <c r="BH15" s="60">
        <v>1.5</v>
      </c>
      <c r="BI15" s="60">
        <v>1.3</v>
      </c>
      <c r="BJ15" s="60">
        <v>1.5</v>
      </c>
      <c r="BK15" s="60">
        <v>1.2</v>
      </c>
      <c r="BL15" s="60">
        <v>1.3</v>
      </c>
      <c r="BM15" s="60">
        <v>1.2</v>
      </c>
      <c r="BN15" s="60">
        <v>1.7</v>
      </c>
      <c r="BO15" s="60">
        <v>1.7</v>
      </c>
      <c r="BP15" s="60">
        <v>1.9</v>
      </c>
      <c r="BQ15" s="60">
        <v>1.9</v>
      </c>
      <c r="BR15" s="61">
        <v>2</v>
      </c>
      <c r="BS15" s="59">
        <v>2.4</v>
      </c>
      <c r="BT15" s="60">
        <v>2</v>
      </c>
      <c r="BU15" s="60">
        <v>2</v>
      </c>
      <c r="BV15" s="60">
        <v>2.6</v>
      </c>
      <c r="BW15" s="60">
        <v>2.5</v>
      </c>
      <c r="BX15" s="60">
        <v>2.6</v>
      </c>
      <c r="BY15" s="60">
        <v>2.4</v>
      </c>
      <c r="BZ15" s="60">
        <v>2.1</v>
      </c>
      <c r="CA15" s="60">
        <v>1.7</v>
      </c>
      <c r="CB15" s="60">
        <v>2.6</v>
      </c>
      <c r="CC15" s="60">
        <v>3</v>
      </c>
      <c r="CD15" s="60">
        <v>3</v>
      </c>
      <c r="CE15" s="61">
        <v>2.7</v>
      </c>
      <c r="CF15" s="59">
        <v>2.7</v>
      </c>
      <c r="CG15" s="60">
        <v>3</v>
      </c>
      <c r="CH15" s="60">
        <v>3.2</v>
      </c>
      <c r="CI15" s="60">
        <v>2.6</v>
      </c>
      <c r="CJ15" s="60">
        <v>2.6</v>
      </c>
      <c r="CK15" s="60">
        <v>2.6</v>
      </c>
      <c r="CL15" s="60">
        <v>2.7</v>
      </c>
      <c r="CM15" s="60">
        <v>2.9</v>
      </c>
      <c r="CN15" s="60">
        <v>2.8</v>
      </c>
      <c r="CO15" s="60">
        <v>1.9</v>
      </c>
      <c r="CP15" s="60">
        <v>2.5</v>
      </c>
      <c r="CQ15" s="60">
        <v>3.2</v>
      </c>
      <c r="CR15" s="61">
        <v>3.1</v>
      </c>
      <c r="CS15" s="59"/>
      <c r="CT15" s="60"/>
      <c r="CU15" s="60"/>
      <c r="CV15" s="60"/>
      <c r="CW15" s="60"/>
      <c r="CX15" s="60"/>
      <c r="CY15" s="60"/>
      <c r="CZ15" s="60"/>
      <c r="DA15" s="60"/>
      <c r="DB15" s="60"/>
      <c r="DC15" s="60"/>
      <c r="DD15" s="60"/>
      <c r="DE15" s="61"/>
    </row>
    <row r="16" spans="1:109" ht="30" customHeight="1" x14ac:dyDescent="0.25">
      <c r="A16" s="65"/>
      <c r="B16" s="66" t="s">
        <v>21</v>
      </c>
      <c r="C16" s="80">
        <v>4.7</v>
      </c>
      <c r="D16" s="60">
        <v>5.3</v>
      </c>
      <c r="E16" s="61">
        <v>4.9000000000000004</v>
      </c>
      <c r="F16" s="59">
        <v>1.7</v>
      </c>
      <c r="G16" s="60">
        <v>1.9</v>
      </c>
      <c r="H16" s="60">
        <v>1.4</v>
      </c>
      <c r="I16" s="60">
        <v>1.6</v>
      </c>
      <c r="J16" s="60">
        <v>0.9</v>
      </c>
      <c r="K16" s="60">
        <v>1.1000000000000001</v>
      </c>
      <c r="L16" s="60">
        <v>1.8</v>
      </c>
      <c r="M16" s="60">
        <v>2.9</v>
      </c>
      <c r="N16" s="60">
        <v>1.3</v>
      </c>
      <c r="O16" s="60">
        <v>1.1000000000000001</v>
      </c>
      <c r="P16" s="61">
        <v>1.8</v>
      </c>
      <c r="Q16" s="60">
        <v>2</v>
      </c>
      <c r="R16" s="61">
        <v>2.5</v>
      </c>
      <c r="S16" s="59">
        <v>5.8</v>
      </c>
      <c r="T16" s="60">
        <v>6.4</v>
      </c>
      <c r="U16" s="60">
        <v>6.5</v>
      </c>
      <c r="V16" s="60">
        <v>6.8</v>
      </c>
      <c r="W16" s="60">
        <v>6.5</v>
      </c>
      <c r="X16" s="60">
        <v>6.5</v>
      </c>
      <c r="Y16" s="60">
        <v>6.3</v>
      </c>
      <c r="Z16" s="60">
        <v>5.4</v>
      </c>
      <c r="AA16" s="60">
        <v>5.7</v>
      </c>
      <c r="AB16" s="60">
        <v>5.7</v>
      </c>
      <c r="AC16" s="60">
        <v>5</v>
      </c>
      <c r="AD16" s="60">
        <v>4.3</v>
      </c>
      <c r="AE16" s="61">
        <v>3.9</v>
      </c>
      <c r="AF16" s="59">
        <v>1.2</v>
      </c>
      <c r="AG16" s="61">
        <v>1.6</v>
      </c>
      <c r="AH16" s="60">
        <v>1.3</v>
      </c>
      <c r="AI16" s="60">
        <v>1.4</v>
      </c>
      <c r="AJ16" s="60">
        <v>1.6</v>
      </c>
      <c r="AK16" s="60">
        <v>1.3</v>
      </c>
      <c r="AL16" s="60">
        <v>0.7</v>
      </c>
      <c r="AM16" s="60">
        <v>0.8</v>
      </c>
      <c r="AN16" s="60">
        <v>0.9</v>
      </c>
      <c r="AO16" s="60">
        <v>1</v>
      </c>
      <c r="AP16" s="60">
        <v>1</v>
      </c>
      <c r="AQ16" s="60">
        <v>1.5</v>
      </c>
      <c r="AR16" s="61">
        <v>0.9</v>
      </c>
      <c r="AS16" s="59">
        <v>0.8</v>
      </c>
      <c r="AT16" s="60">
        <v>0.8</v>
      </c>
      <c r="AU16" s="60">
        <v>0.8</v>
      </c>
      <c r="AV16" s="60">
        <v>0.4</v>
      </c>
      <c r="AW16" s="60">
        <v>0.6</v>
      </c>
      <c r="AX16" s="60">
        <v>0.7</v>
      </c>
      <c r="AY16" s="60">
        <v>1</v>
      </c>
      <c r="AZ16" s="60">
        <v>1</v>
      </c>
      <c r="BA16" s="60">
        <v>0.8</v>
      </c>
      <c r="BB16" s="60">
        <v>0.8</v>
      </c>
      <c r="BC16" s="60">
        <v>1</v>
      </c>
      <c r="BD16" s="60">
        <v>0.9</v>
      </c>
      <c r="BE16" s="61">
        <v>1.4</v>
      </c>
      <c r="BF16" s="59">
        <v>1.7</v>
      </c>
      <c r="BG16" s="60">
        <v>1.9</v>
      </c>
      <c r="BH16" s="60">
        <v>2.1</v>
      </c>
      <c r="BI16" s="60">
        <v>2</v>
      </c>
      <c r="BJ16" s="60">
        <v>2.1</v>
      </c>
      <c r="BK16" s="60">
        <v>1.9</v>
      </c>
      <c r="BL16" s="60">
        <v>1.3</v>
      </c>
      <c r="BM16" s="60">
        <v>1.3</v>
      </c>
      <c r="BN16" s="60">
        <v>1.6</v>
      </c>
      <c r="BO16" s="60">
        <v>1.5</v>
      </c>
      <c r="BP16" s="60">
        <v>1.5</v>
      </c>
      <c r="BQ16" s="60">
        <v>1.6</v>
      </c>
      <c r="BR16" s="61">
        <v>1.7</v>
      </c>
      <c r="BS16" s="59">
        <v>2.2999999999999998</v>
      </c>
      <c r="BT16" s="60">
        <v>1.7</v>
      </c>
      <c r="BU16" s="60">
        <v>1.5</v>
      </c>
      <c r="BV16" s="60">
        <v>2.2999999999999998</v>
      </c>
      <c r="BW16" s="60">
        <v>2</v>
      </c>
      <c r="BX16" s="60">
        <v>2.5</v>
      </c>
      <c r="BY16" s="60">
        <v>2.8</v>
      </c>
      <c r="BZ16" s="60">
        <v>2.7</v>
      </c>
      <c r="CA16" s="60">
        <v>2.2999999999999998</v>
      </c>
      <c r="CB16" s="60">
        <v>2.2999999999999998</v>
      </c>
      <c r="CC16" s="60">
        <v>2.5</v>
      </c>
      <c r="CD16" s="60">
        <v>2.2000000000000002</v>
      </c>
      <c r="CE16" s="61">
        <v>2</v>
      </c>
      <c r="CF16" s="59">
        <v>1.5</v>
      </c>
      <c r="CG16" s="60">
        <v>1.8</v>
      </c>
      <c r="CH16" s="60">
        <v>1.9</v>
      </c>
      <c r="CI16" s="60">
        <v>1.2</v>
      </c>
      <c r="CJ16" s="60">
        <v>1.5</v>
      </c>
      <c r="CK16" s="60">
        <v>1.1000000000000001</v>
      </c>
      <c r="CL16" s="60">
        <v>1</v>
      </c>
      <c r="CM16" s="60">
        <v>1.2</v>
      </c>
      <c r="CN16" s="60">
        <v>1.2</v>
      </c>
      <c r="CO16" s="60">
        <v>1.2</v>
      </c>
      <c r="CP16" s="60">
        <v>1.8</v>
      </c>
      <c r="CQ16" s="60">
        <v>2.2999999999999998</v>
      </c>
      <c r="CR16" s="61">
        <v>2.2999999999999998</v>
      </c>
      <c r="CS16" s="59"/>
      <c r="CT16" s="60"/>
      <c r="CU16" s="60"/>
      <c r="CV16" s="60"/>
      <c r="CW16" s="60"/>
      <c r="CX16" s="60"/>
      <c r="CY16" s="60"/>
      <c r="CZ16" s="60"/>
      <c r="DA16" s="60"/>
      <c r="DB16" s="60"/>
      <c r="DC16" s="60"/>
      <c r="DD16" s="60"/>
      <c r="DE16" s="61"/>
    </row>
    <row r="17" spans="1:109" ht="30" customHeight="1" x14ac:dyDescent="0.25">
      <c r="A17" s="65"/>
      <c r="B17" s="66" t="s">
        <v>22</v>
      </c>
      <c r="C17" s="80">
        <v>-0.4</v>
      </c>
      <c r="D17" s="60">
        <v>-0.1</v>
      </c>
      <c r="E17" s="61">
        <v>0</v>
      </c>
      <c r="F17" s="59">
        <v>1.9</v>
      </c>
      <c r="G17" s="60">
        <v>1.5</v>
      </c>
      <c r="H17" s="60">
        <v>1.1000000000000001</v>
      </c>
      <c r="I17" s="60">
        <v>1.4</v>
      </c>
      <c r="J17" s="60">
        <v>1.2</v>
      </c>
      <c r="K17" s="60">
        <v>2</v>
      </c>
      <c r="L17" s="60">
        <v>2.2000000000000002</v>
      </c>
      <c r="M17" s="60">
        <v>1.8</v>
      </c>
      <c r="N17" s="60">
        <v>2.2999999999999998</v>
      </c>
      <c r="O17" s="60">
        <v>1.8</v>
      </c>
      <c r="P17" s="61">
        <v>2.2999999999999998</v>
      </c>
      <c r="Q17" s="60">
        <v>2</v>
      </c>
      <c r="R17" s="61">
        <v>2.9</v>
      </c>
      <c r="S17" s="59">
        <v>2.9</v>
      </c>
      <c r="T17" s="60">
        <v>2.7</v>
      </c>
      <c r="U17" s="60">
        <v>3.8</v>
      </c>
      <c r="V17" s="60">
        <v>3.9</v>
      </c>
      <c r="W17" s="60">
        <v>4</v>
      </c>
      <c r="X17" s="60">
        <v>2.9</v>
      </c>
      <c r="Y17" s="60">
        <v>2.7</v>
      </c>
      <c r="Z17" s="60">
        <v>2.9</v>
      </c>
      <c r="AA17" s="60">
        <v>2.8</v>
      </c>
      <c r="AB17" s="60">
        <v>2.7</v>
      </c>
      <c r="AC17" s="60">
        <v>2.2000000000000002</v>
      </c>
      <c r="AD17" s="60">
        <v>2.2000000000000002</v>
      </c>
      <c r="AE17" s="61">
        <v>1</v>
      </c>
      <c r="AF17" s="59">
        <v>-0.5</v>
      </c>
      <c r="AG17" s="61">
        <v>0.2</v>
      </c>
      <c r="AH17" s="60">
        <v>-0.7</v>
      </c>
      <c r="AI17" s="60">
        <v>-1</v>
      </c>
      <c r="AJ17" s="60">
        <v>-1.1000000000000001</v>
      </c>
      <c r="AK17" s="60">
        <v>-0.7</v>
      </c>
      <c r="AL17" s="60">
        <v>-0.8</v>
      </c>
      <c r="AM17" s="60">
        <v>-0.7</v>
      </c>
      <c r="AN17" s="60">
        <v>-0.3</v>
      </c>
      <c r="AO17" s="60">
        <v>-0.2</v>
      </c>
      <c r="AP17" s="60">
        <v>-0.4</v>
      </c>
      <c r="AQ17" s="60">
        <v>-0.3</v>
      </c>
      <c r="AR17" s="61">
        <v>-0.1</v>
      </c>
      <c r="AS17" s="59">
        <v>0.8</v>
      </c>
      <c r="AT17" s="60">
        <v>0.1</v>
      </c>
      <c r="AU17" s="60">
        <v>0.4</v>
      </c>
      <c r="AV17" s="60">
        <v>0.5</v>
      </c>
      <c r="AW17" s="60">
        <v>0.6</v>
      </c>
      <c r="AX17" s="60">
        <v>0.6</v>
      </c>
      <c r="AY17" s="60">
        <v>0.7</v>
      </c>
      <c r="AZ17" s="60">
        <v>0.8</v>
      </c>
      <c r="BA17" s="60">
        <v>0.6</v>
      </c>
      <c r="BB17" s="60">
        <v>0.6</v>
      </c>
      <c r="BC17" s="60">
        <v>1.2</v>
      </c>
      <c r="BD17" s="60">
        <v>1.8</v>
      </c>
      <c r="BE17" s="61">
        <v>2.2999999999999998</v>
      </c>
      <c r="BF17" s="59">
        <v>4</v>
      </c>
      <c r="BG17" s="60">
        <v>2.2999999999999998</v>
      </c>
      <c r="BH17" s="60">
        <v>2.9</v>
      </c>
      <c r="BI17" s="60">
        <v>3</v>
      </c>
      <c r="BJ17" s="60">
        <v>3.2</v>
      </c>
      <c r="BK17" s="60">
        <v>3.5</v>
      </c>
      <c r="BL17" s="60">
        <v>3.9</v>
      </c>
      <c r="BM17" s="60">
        <v>4.4000000000000004</v>
      </c>
      <c r="BN17" s="60">
        <v>5.5</v>
      </c>
      <c r="BO17" s="60">
        <v>5.4</v>
      </c>
      <c r="BP17" s="60">
        <v>5.3</v>
      </c>
      <c r="BQ17" s="60">
        <v>4.8</v>
      </c>
      <c r="BR17" s="61">
        <v>4.5999999999999996</v>
      </c>
      <c r="BS17" s="59">
        <v>2.8</v>
      </c>
      <c r="BT17" s="60">
        <v>4.4000000000000004</v>
      </c>
      <c r="BU17" s="60">
        <v>3.8</v>
      </c>
      <c r="BV17" s="60">
        <v>3.9</v>
      </c>
      <c r="BW17" s="60">
        <v>3.6</v>
      </c>
      <c r="BX17" s="60">
        <v>3.8</v>
      </c>
      <c r="BY17" s="60">
        <v>3.4</v>
      </c>
      <c r="BZ17" s="60">
        <v>2.7</v>
      </c>
      <c r="CA17" s="60">
        <v>1.5</v>
      </c>
      <c r="CB17" s="60">
        <v>1.5</v>
      </c>
      <c r="CC17" s="60">
        <v>1.4</v>
      </c>
      <c r="CD17" s="60">
        <v>1.3</v>
      </c>
      <c r="CE17" s="61">
        <v>1</v>
      </c>
      <c r="CF17" s="59">
        <v>1.3</v>
      </c>
      <c r="CG17" s="60">
        <v>1</v>
      </c>
      <c r="CH17" s="60">
        <v>1</v>
      </c>
      <c r="CI17" s="60">
        <v>1</v>
      </c>
      <c r="CJ17" s="60">
        <v>1.5</v>
      </c>
      <c r="CK17" s="60">
        <v>1.2</v>
      </c>
      <c r="CL17" s="60">
        <v>1.1000000000000001</v>
      </c>
      <c r="CM17" s="60">
        <v>1.2</v>
      </c>
      <c r="CN17" s="60">
        <v>1.2</v>
      </c>
      <c r="CO17" s="60">
        <v>1.4</v>
      </c>
      <c r="CP17" s="60">
        <v>1.9</v>
      </c>
      <c r="CQ17" s="60">
        <v>2</v>
      </c>
      <c r="CR17" s="61">
        <v>1.5</v>
      </c>
      <c r="CS17" s="59"/>
      <c r="CT17" s="60"/>
      <c r="CU17" s="60"/>
      <c r="CV17" s="60"/>
      <c r="CW17" s="60"/>
      <c r="CX17" s="60"/>
      <c r="CY17" s="60"/>
      <c r="CZ17" s="60"/>
      <c r="DA17" s="60"/>
      <c r="DB17" s="60"/>
      <c r="DC17" s="60"/>
      <c r="DD17" s="60"/>
      <c r="DE17" s="61"/>
    </row>
    <row r="18" spans="1:109" ht="30" customHeight="1" x14ac:dyDescent="0.25">
      <c r="A18" s="65"/>
      <c r="B18" s="66" t="s">
        <v>23</v>
      </c>
      <c r="C18" s="80">
        <v>3.3</v>
      </c>
      <c r="D18" s="60">
        <v>3.8</v>
      </c>
      <c r="E18" s="61">
        <v>3.4</v>
      </c>
      <c r="F18" s="59">
        <v>5.3</v>
      </c>
      <c r="G18" s="60">
        <v>3.6</v>
      </c>
      <c r="H18" s="60">
        <v>3.6</v>
      </c>
      <c r="I18" s="60">
        <v>4.0999999999999996</v>
      </c>
      <c r="J18" s="60">
        <v>3.8</v>
      </c>
      <c r="K18" s="60">
        <v>4.0999999999999996</v>
      </c>
      <c r="L18" s="60">
        <v>4.7</v>
      </c>
      <c r="M18" s="60">
        <v>5.2</v>
      </c>
      <c r="N18" s="60">
        <v>5.8</v>
      </c>
      <c r="O18" s="60">
        <v>4.8</v>
      </c>
      <c r="P18" s="61">
        <v>6.9</v>
      </c>
      <c r="Q18" s="60">
        <v>7.5</v>
      </c>
      <c r="R18" s="61">
        <v>9.6999999999999993</v>
      </c>
      <c r="S18" s="59">
        <v>7.8</v>
      </c>
      <c r="T18" s="60">
        <v>9.4</v>
      </c>
      <c r="U18" s="60">
        <v>9.5</v>
      </c>
      <c r="V18" s="60">
        <v>9.4</v>
      </c>
      <c r="W18" s="60">
        <v>9.4</v>
      </c>
      <c r="X18" s="60">
        <v>9.1999999999999993</v>
      </c>
      <c r="Y18" s="60">
        <v>9.4</v>
      </c>
      <c r="Z18" s="60">
        <v>8.6999999999999993</v>
      </c>
      <c r="AA18" s="60">
        <v>7.2</v>
      </c>
      <c r="AB18" s="60">
        <v>7.2</v>
      </c>
      <c r="AC18" s="60">
        <v>5.4</v>
      </c>
      <c r="AD18" s="60">
        <v>5.3</v>
      </c>
      <c r="AE18" s="61">
        <v>2.9</v>
      </c>
      <c r="AF18" s="59">
        <v>2.4</v>
      </c>
      <c r="AG18" s="61">
        <v>2.7</v>
      </c>
      <c r="AH18" s="60">
        <v>3.2</v>
      </c>
      <c r="AI18" s="60">
        <v>3</v>
      </c>
      <c r="AJ18" s="60">
        <v>2.7</v>
      </c>
      <c r="AK18" s="60">
        <v>2.7</v>
      </c>
      <c r="AL18" s="60">
        <v>1.9</v>
      </c>
      <c r="AM18" s="60">
        <v>1.9</v>
      </c>
      <c r="AN18" s="60">
        <v>2.5</v>
      </c>
      <c r="AO18" s="60">
        <v>2.5</v>
      </c>
      <c r="AP18" s="60">
        <v>2.5</v>
      </c>
      <c r="AQ18" s="60">
        <v>1.3</v>
      </c>
      <c r="AR18" s="61">
        <v>1.4</v>
      </c>
      <c r="AS18" s="59">
        <v>-0.4</v>
      </c>
      <c r="AT18" s="60">
        <v>0.1</v>
      </c>
      <c r="AU18" s="60">
        <v>-0.5</v>
      </c>
      <c r="AV18" s="60">
        <v>-0.5</v>
      </c>
      <c r="AW18" s="60">
        <v>-0.5</v>
      </c>
      <c r="AX18" s="60">
        <v>-0.3</v>
      </c>
      <c r="AY18" s="60">
        <v>-0.6</v>
      </c>
      <c r="AZ18" s="60">
        <v>-0.6</v>
      </c>
      <c r="BA18" s="60">
        <v>-0.5</v>
      </c>
      <c r="BB18" s="60">
        <v>-0.5</v>
      </c>
      <c r="BC18" s="60">
        <v>-0.1</v>
      </c>
      <c r="BD18" s="60">
        <v>0.1</v>
      </c>
      <c r="BE18" s="61">
        <v>0.2</v>
      </c>
      <c r="BF18" s="59">
        <v>1.9</v>
      </c>
      <c r="BG18" s="60">
        <v>0.2</v>
      </c>
      <c r="BH18" s="60">
        <v>0.2</v>
      </c>
      <c r="BI18" s="60">
        <v>0.3</v>
      </c>
      <c r="BJ18" s="60">
        <v>0.5</v>
      </c>
      <c r="BK18" s="60">
        <v>0.6</v>
      </c>
      <c r="BL18" s="60">
        <v>1.5</v>
      </c>
      <c r="BM18" s="60">
        <v>2</v>
      </c>
      <c r="BN18" s="60">
        <v>3.2</v>
      </c>
      <c r="BO18" s="60">
        <v>3.4</v>
      </c>
      <c r="BP18" s="60">
        <v>3.3</v>
      </c>
      <c r="BQ18" s="60">
        <v>3.2</v>
      </c>
      <c r="BR18" s="61">
        <v>3.9</v>
      </c>
      <c r="BS18" s="59">
        <v>4.8</v>
      </c>
      <c r="BT18" s="60">
        <v>5.5</v>
      </c>
      <c r="BU18" s="60">
        <v>5.5</v>
      </c>
      <c r="BV18" s="60">
        <v>5.9</v>
      </c>
      <c r="BW18" s="60">
        <v>5.6</v>
      </c>
      <c r="BX18" s="60">
        <v>6</v>
      </c>
      <c r="BY18" s="60">
        <v>5.4</v>
      </c>
      <c r="BZ18" s="60">
        <v>4.9000000000000004</v>
      </c>
      <c r="CA18" s="60">
        <v>3.5</v>
      </c>
      <c r="CB18" s="60">
        <v>3.4</v>
      </c>
      <c r="CC18" s="60">
        <v>4</v>
      </c>
      <c r="CD18" s="60">
        <v>4</v>
      </c>
      <c r="CE18" s="61">
        <v>3.3</v>
      </c>
      <c r="CF18" s="59">
        <v>2.8</v>
      </c>
      <c r="CG18" s="60">
        <v>2.2999999999999998</v>
      </c>
      <c r="CH18" s="60">
        <v>2.2999999999999998</v>
      </c>
      <c r="CI18" s="60">
        <v>2.2999999999999998</v>
      </c>
      <c r="CJ18" s="60">
        <v>2.6</v>
      </c>
      <c r="CK18" s="60">
        <v>2.1</v>
      </c>
      <c r="CL18" s="60">
        <v>2.1</v>
      </c>
      <c r="CM18" s="60">
        <v>2.2999999999999998</v>
      </c>
      <c r="CN18" s="60">
        <v>2.2999999999999998</v>
      </c>
      <c r="CO18" s="60">
        <v>3.3</v>
      </c>
      <c r="CP18" s="60">
        <v>3.9</v>
      </c>
      <c r="CQ18" s="60">
        <v>4.3</v>
      </c>
      <c r="CR18" s="61">
        <v>4</v>
      </c>
      <c r="CS18" s="59"/>
      <c r="CT18" s="60"/>
      <c r="CU18" s="60"/>
      <c r="CV18" s="60"/>
      <c r="CW18" s="60"/>
      <c r="CX18" s="60"/>
      <c r="CY18" s="60"/>
      <c r="CZ18" s="60"/>
      <c r="DA18" s="60"/>
      <c r="DB18" s="60"/>
      <c r="DC18" s="60"/>
      <c r="DD18" s="60"/>
      <c r="DE18" s="61"/>
    </row>
    <row r="19" spans="1:109" ht="30" customHeight="1" x14ac:dyDescent="0.25">
      <c r="A19" s="65"/>
      <c r="B19" s="66" t="s">
        <v>24</v>
      </c>
      <c r="C19" s="80">
        <v>2.8</v>
      </c>
      <c r="D19" s="60">
        <v>4</v>
      </c>
      <c r="E19" s="61">
        <v>3.9</v>
      </c>
      <c r="F19" s="59">
        <v>2.6</v>
      </c>
      <c r="G19" s="60">
        <v>3.5</v>
      </c>
      <c r="H19" s="60">
        <v>3.6</v>
      </c>
      <c r="I19" s="60">
        <v>3.7</v>
      </c>
      <c r="J19" s="60">
        <v>3.8</v>
      </c>
      <c r="K19" s="60">
        <v>3.8</v>
      </c>
      <c r="L19" s="60">
        <v>3.7</v>
      </c>
      <c r="M19" s="60">
        <v>4.0999999999999996</v>
      </c>
      <c r="N19" s="60">
        <v>1.3</v>
      </c>
      <c r="O19" s="60">
        <v>1.2</v>
      </c>
      <c r="P19" s="61">
        <v>1.2</v>
      </c>
      <c r="Q19" s="60">
        <v>0</v>
      </c>
      <c r="R19" s="61">
        <v>0.7</v>
      </c>
      <c r="S19" s="59">
        <v>1.4</v>
      </c>
      <c r="T19" s="60">
        <v>1</v>
      </c>
      <c r="U19" s="60">
        <v>1.6</v>
      </c>
      <c r="V19" s="60">
        <v>1.5</v>
      </c>
      <c r="W19" s="60">
        <v>1.9</v>
      </c>
      <c r="X19" s="60">
        <v>1.3</v>
      </c>
      <c r="Y19" s="60">
        <v>1.1000000000000001</v>
      </c>
      <c r="Z19" s="60">
        <v>0.3</v>
      </c>
      <c r="AA19" s="60">
        <v>1.8</v>
      </c>
      <c r="AB19" s="60">
        <v>1.9</v>
      </c>
      <c r="AC19" s="60">
        <v>1.9</v>
      </c>
      <c r="AD19" s="60">
        <v>1.9</v>
      </c>
      <c r="AE19" s="61">
        <v>1.4</v>
      </c>
      <c r="AF19" s="59">
        <v>0.2</v>
      </c>
      <c r="AG19" s="61">
        <v>0.7</v>
      </c>
      <c r="AH19" s="60">
        <v>0.1</v>
      </c>
      <c r="AI19" s="60">
        <v>0.1</v>
      </c>
      <c r="AJ19" s="60">
        <v>-0.4</v>
      </c>
      <c r="AK19" s="60">
        <v>0.2</v>
      </c>
      <c r="AL19" s="60">
        <v>0.2</v>
      </c>
      <c r="AM19" s="60">
        <v>0.4</v>
      </c>
      <c r="AN19" s="60">
        <v>0.2</v>
      </c>
      <c r="AO19" s="60">
        <v>0.2</v>
      </c>
      <c r="AP19" s="60">
        <v>0.2</v>
      </c>
      <c r="AQ19" s="60">
        <v>0.2</v>
      </c>
      <c r="AR19" s="61">
        <v>0</v>
      </c>
      <c r="AS19" s="59">
        <v>-2.6</v>
      </c>
      <c r="AT19" s="60">
        <v>-2.7</v>
      </c>
      <c r="AU19" s="60">
        <v>-2.7</v>
      </c>
      <c r="AV19" s="60">
        <v>-2.7</v>
      </c>
      <c r="AW19" s="60">
        <v>-2.7</v>
      </c>
      <c r="AX19" s="60">
        <v>-2.7</v>
      </c>
      <c r="AY19" s="60">
        <v>-2.7</v>
      </c>
      <c r="AZ19" s="60">
        <v>-2.7</v>
      </c>
      <c r="BA19" s="60">
        <v>-2.7</v>
      </c>
      <c r="BB19" s="60">
        <v>-2.7</v>
      </c>
      <c r="BC19" s="60">
        <v>-2.2999999999999998</v>
      </c>
      <c r="BD19" s="60">
        <v>-2.2999999999999998</v>
      </c>
      <c r="BE19" s="61">
        <v>-2.2999999999999998</v>
      </c>
      <c r="BF19" s="59">
        <v>0.9</v>
      </c>
      <c r="BG19" s="60">
        <v>0.4</v>
      </c>
      <c r="BH19" s="60">
        <v>0.4</v>
      </c>
      <c r="BI19" s="60">
        <v>0.6</v>
      </c>
      <c r="BJ19" s="60">
        <v>0.7</v>
      </c>
      <c r="BK19" s="60">
        <v>0.7</v>
      </c>
      <c r="BL19" s="60">
        <v>1</v>
      </c>
      <c r="BM19" s="60">
        <v>1.1000000000000001</v>
      </c>
      <c r="BN19" s="60">
        <v>1.1000000000000001</v>
      </c>
      <c r="BO19" s="60">
        <v>1.2</v>
      </c>
      <c r="BP19" s="60">
        <v>0.9</v>
      </c>
      <c r="BQ19" s="60">
        <v>1.3</v>
      </c>
      <c r="BR19" s="61">
        <v>1.8</v>
      </c>
      <c r="BS19" s="59">
        <v>3.9</v>
      </c>
      <c r="BT19" s="60">
        <v>3.4</v>
      </c>
      <c r="BU19" s="60">
        <v>3.4</v>
      </c>
      <c r="BV19" s="60">
        <v>3.5</v>
      </c>
      <c r="BW19" s="60">
        <v>3.3</v>
      </c>
      <c r="BX19" s="60">
        <v>3.5</v>
      </c>
      <c r="BY19" s="60">
        <v>3.2</v>
      </c>
      <c r="BZ19" s="60">
        <v>3.1</v>
      </c>
      <c r="CA19" s="60">
        <v>3.1</v>
      </c>
      <c r="CB19" s="60">
        <v>4.7</v>
      </c>
      <c r="CC19" s="60">
        <v>5.7</v>
      </c>
      <c r="CD19" s="60">
        <v>5.3</v>
      </c>
      <c r="CE19" s="61">
        <v>4.9000000000000004</v>
      </c>
      <c r="CF19" s="59">
        <v>3.1</v>
      </c>
      <c r="CG19" s="60">
        <v>3.4</v>
      </c>
      <c r="CH19" s="60">
        <v>3.7</v>
      </c>
      <c r="CI19" s="60">
        <v>3.7</v>
      </c>
      <c r="CJ19" s="60">
        <v>3.9</v>
      </c>
      <c r="CK19" s="60">
        <v>3.7</v>
      </c>
      <c r="CL19" s="60">
        <v>3.7</v>
      </c>
      <c r="CM19" s="60">
        <v>3.7</v>
      </c>
      <c r="CN19" s="60">
        <v>3.7</v>
      </c>
      <c r="CO19" s="60">
        <v>2</v>
      </c>
      <c r="CP19" s="60">
        <v>0.9</v>
      </c>
      <c r="CQ19" s="60">
        <v>1.6</v>
      </c>
      <c r="CR19" s="61">
        <v>2.5</v>
      </c>
      <c r="CS19" s="59"/>
      <c r="CT19" s="60"/>
      <c r="CU19" s="60"/>
      <c r="CV19" s="60"/>
      <c r="CW19" s="60"/>
      <c r="CX19" s="60"/>
      <c r="CY19" s="60"/>
      <c r="CZ19" s="60"/>
      <c r="DA19" s="60"/>
      <c r="DB19" s="60"/>
      <c r="DC19" s="60"/>
      <c r="DD19" s="60"/>
      <c r="DE19" s="61"/>
    </row>
    <row r="20" spans="1:109" ht="30" customHeight="1" x14ac:dyDescent="0.25">
      <c r="A20" s="65"/>
      <c r="B20" s="66" t="s">
        <v>25</v>
      </c>
      <c r="C20" s="80">
        <v>0.3</v>
      </c>
      <c r="D20" s="60">
        <v>0.2</v>
      </c>
      <c r="E20" s="61">
        <v>0</v>
      </c>
      <c r="F20" s="59">
        <v>0.3</v>
      </c>
      <c r="G20" s="60">
        <v>-0.8</v>
      </c>
      <c r="H20" s="60">
        <v>-0.6</v>
      </c>
      <c r="I20" s="60">
        <v>-0.1</v>
      </c>
      <c r="J20" s="60">
        <v>1.1000000000000001</v>
      </c>
      <c r="K20" s="60">
        <v>1.3</v>
      </c>
      <c r="L20" s="60">
        <v>-0.1</v>
      </c>
      <c r="M20" s="60">
        <v>-0.7</v>
      </c>
      <c r="N20" s="60">
        <v>-0.6</v>
      </c>
      <c r="O20" s="60">
        <v>-0.5</v>
      </c>
      <c r="P20" s="61">
        <v>0.4</v>
      </c>
      <c r="Q20" s="60">
        <v>1.5</v>
      </c>
      <c r="R20" s="61">
        <v>3.4</v>
      </c>
      <c r="S20" s="59">
        <v>7.2</v>
      </c>
      <c r="T20" s="60">
        <v>6.5</v>
      </c>
      <c r="U20" s="60">
        <v>6.4</v>
      </c>
      <c r="V20" s="60">
        <v>6.5</v>
      </c>
      <c r="W20" s="60">
        <v>7.8</v>
      </c>
      <c r="X20" s="60">
        <v>8.6</v>
      </c>
      <c r="Y20" s="60">
        <v>8.9</v>
      </c>
      <c r="Z20" s="60">
        <v>8.5</v>
      </c>
      <c r="AA20" s="60">
        <v>7.8</v>
      </c>
      <c r="AB20" s="60">
        <v>7.7</v>
      </c>
      <c r="AC20" s="60">
        <v>6.8</v>
      </c>
      <c r="AD20" s="60">
        <v>5.9</v>
      </c>
      <c r="AE20" s="61">
        <v>5.0999999999999996</v>
      </c>
      <c r="AF20" s="59">
        <v>2.9</v>
      </c>
      <c r="AG20" s="61">
        <v>3.9</v>
      </c>
      <c r="AH20" s="60">
        <v>4.5999999999999996</v>
      </c>
      <c r="AI20" s="60">
        <v>4</v>
      </c>
      <c r="AJ20" s="60">
        <v>3</v>
      </c>
      <c r="AK20" s="60">
        <v>2.2000000000000002</v>
      </c>
      <c r="AL20" s="60">
        <v>1.1000000000000001</v>
      </c>
      <c r="AM20" s="60">
        <v>1.1000000000000001</v>
      </c>
      <c r="AN20" s="60">
        <v>1.5</v>
      </c>
      <c r="AO20" s="60">
        <v>3.3</v>
      </c>
      <c r="AP20" s="60">
        <v>4.0999999999999996</v>
      </c>
      <c r="AQ20" s="60">
        <v>3.2</v>
      </c>
      <c r="AR20" s="61">
        <v>2.8</v>
      </c>
      <c r="AS20" s="59">
        <v>0.3</v>
      </c>
      <c r="AT20" s="60">
        <v>1.4</v>
      </c>
      <c r="AU20" s="60">
        <v>0.8</v>
      </c>
      <c r="AV20" s="60">
        <v>0.7</v>
      </c>
      <c r="AW20" s="60">
        <v>0.7</v>
      </c>
      <c r="AX20" s="60">
        <v>0.6</v>
      </c>
      <c r="AY20" s="60">
        <v>0.4</v>
      </c>
      <c r="AZ20" s="60">
        <v>0.9</v>
      </c>
      <c r="BA20" s="60">
        <v>1.1000000000000001</v>
      </c>
      <c r="BB20" s="60">
        <v>-0.7</v>
      </c>
      <c r="BC20" s="60">
        <v>-1.5</v>
      </c>
      <c r="BD20" s="60">
        <v>-0.8</v>
      </c>
      <c r="BE20" s="61">
        <v>-0.6</v>
      </c>
      <c r="BF20" s="59">
        <v>0.9</v>
      </c>
      <c r="BG20" s="60">
        <v>0.2</v>
      </c>
      <c r="BH20" s="60">
        <v>0.3</v>
      </c>
      <c r="BI20" s="60">
        <v>0.4</v>
      </c>
      <c r="BJ20" s="60">
        <v>0.5</v>
      </c>
      <c r="BK20" s="60">
        <v>0.8</v>
      </c>
      <c r="BL20" s="60">
        <v>1.1000000000000001</v>
      </c>
      <c r="BM20" s="60">
        <v>1</v>
      </c>
      <c r="BN20" s="60">
        <v>1.1000000000000001</v>
      </c>
      <c r="BO20" s="60">
        <v>1.3</v>
      </c>
      <c r="BP20" s="60">
        <v>1.3</v>
      </c>
      <c r="BQ20" s="60">
        <v>1.4</v>
      </c>
      <c r="BR20" s="61">
        <v>1.3</v>
      </c>
      <c r="BS20" s="59">
        <v>1.4</v>
      </c>
      <c r="BT20" s="60">
        <v>1.6</v>
      </c>
      <c r="BU20" s="60">
        <v>1.5</v>
      </c>
      <c r="BV20" s="60">
        <v>1.5</v>
      </c>
      <c r="BW20" s="60">
        <v>1.4</v>
      </c>
      <c r="BX20" s="60">
        <v>1.3</v>
      </c>
      <c r="BY20" s="60">
        <v>1.3</v>
      </c>
      <c r="BZ20" s="60">
        <v>1.2</v>
      </c>
      <c r="CA20" s="60">
        <v>1.2</v>
      </c>
      <c r="CB20" s="60">
        <v>0.9</v>
      </c>
      <c r="CC20" s="60">
        <v>1.7</v>
      </c>
      <c r="CD20" s="60">
        <v>1.6</v>
      </c>
      <c r="CE20" s="61">
        <v>1.7</v>
      </c>
      <c r="CF20" s="59">
        <v>2.2000000000000002</v>
      </c>
      <c r="CG20" s="60">
        <v>1.3</v>
      </c>
      <c r="CH20" s="60">
        <v>1.4</v>
      </c>
      <c r="CI20" s="60">
        <v>1.6</v>
      </c>
      <c r="CJ20" s="60">
        <v>1.6</v>
      </c>
      <c r="CK20" s="60">
        <v>1.6</v>
      </c>
      <c r="CL20" s="60">
        <v>1.6</v>
      </c>
      <c r="CM20" s="60">
        <v>1.9</v>
      </c>
      <c r="CN20" s="60">
        <v>2</v>
      </c>
      <c r="CO20" s="60">
        <v>2.8</v>
      </c>
      <c r="CP20" s="60">
        <v>3</v>
      </c>
      <c r="CQ20" s="60">
        <v>3.7</v>
      </c>
      <c r="CR20" s="61">
        <v>4.0999999999999996</v>
      </c>
      <c r="CS20" s="59"/>
      <c r="CT20" s="60"/>
      <c r="CU20" s="60"/>
      <c r="CV20" s="60"/>
      <c r="CW20" s="60"/>
      <c r="CX20" s="60"/>
      <c r="CY20" s="60"/>
      <c r="CZ20" s="60"/>
      <c r="DA20" s="60"/>
      <c r="DB20" s="60"/>
      <c r="DC20" s="60"/>
      <c r="DD20" s="60"/>
      <c r="DE20" s="61"/>
    </row>
    <row r="21" spans="1:109" ht="30" customHeight="1" x14ac:dyDescent="0.25">
      <c r="A21" s="65"/>
      <c r="B21" s="66" t="s">
        <v>26</v>
      </c>
      <c r="C21" s="80">
        <v>17.5</v>
      </c>
      <c r="D21" s="60">
        <v>17.5</v>
      </c>
      <c r="E21" s="61">
        <v>16.100000000000001</v>
      </c>
      <c r="F21" s="59">
        <v>2.4</v>
      </c>
      <c r="G21" s="60">
        <v>4.0999999999999996</v>
      </c>
      <c r="H21" s="60">
        <v>4</v>
      </c>
      <c r="I21" s="60">
        <v>4.5999999999999996</v>
      </c>
      <c r="J21" s="60">
        <v>4</v>
      </c>
      <c r="K21" s="60">
        <v>4</v>
      </c>
      <c r="L21" s="60">
        <v>0.9</v>
      </c>
      <c r="M21" s="60">
        <v>1.3</v>
      </c>
      <c r="N21" s="60">
        <v>0.4</v>
      </c>
      <c r="O21" s="60">
        <v>0.4</v>
      </c>
      <c r="P21" s="61">
        <v>0.4</v>
      </c>
      <c r="Q21" s="60">
        <v>2.1</v>
      </c>
      <c r="R21" s="61">
        <v>2</v>
      </c>
      <c r="S21" s="59">
        <v>2.5</v>
      </c>
      <c r="T21" s="60">
        <v>3.3</v>
      </c>
      <c r="U21" s="60">
        <v>2.7</v>
      </c>
      <c r="V21" s="60">
        <v>2.6</v>
      </c>
      <c r="W21" s="60">
        <v>2.2000000000000002</v>
      </c>
      <c r="X21" s="60">
        <v>2.2000000000000002</v>
      </c>
      <c r="Y21" s="60">
        <v>2.8</v>
      </c>
      <c r="Z21" s="60">
        <v>2.6</v>
      </c>
      <c r="AA21" s="60">
        <v>3.1</v>
      </c>
      <c r="AB21" s="60">
        <v>3.1</v>
      </c>
      <c r="AC21" s="60">
        <v>3.1</v>
      </c>
      <c r="AD21" s="60">
        <v>1.5</v>
      </c>
      <c r="AE21" s="61">
        <v>1.6</v>
      </c>
      <c r="AF21" s="59">
        <v>1.3</v>
      </c>
      <c r="AG21" s="61">
        <v>1.3</v>
      </c>
      <c r="AH21" s="60">
        <v>1.9</v>
      </c>
      <c r="AI21" s="60">
        <v>2.1</v>
      </c>
      <c r="AJ21" s="60">
        <v>2.1</v>
      </c>
      <c r="AK21" s="60">
        <v>2.1</v>
      </c>
      <c r="AL21" s="60">
        <v>1.6</v>
      </c>
      <c r="AM21" s="60">
        <v>1.6</v>
      </c>
      <c r="AN21" s="60">
        <v>0.6</v>
      </c>
      <c r="AO21" s="60">
        <v>0.6</v>
      </c>
      <c r="AP21" s="60">
        <v>0.6</v>
      </c>
      <c r="AQ21" s="60">
        <v>0.3</v>
      </c>
      <c r="AR21" s="61">
        <v>0.6</v>
      </c>
      <c r="AS21" s="59">
        <v>-0.5</v>
      </c>
      <c r="AT21" s="60">
        <v>-1</v>
      </c>
      <c r="AU21" s="60">
        <v>-1</v>
      </c>
      <c r="AV21" s="60">
        <v>-1.1000000000000001</v>
      </c>
      <c r="AW21" s="60">
        <v>-1.1000000000000001</v>
      </c>
      <c r="AX21" s="60">
        <v>-1.1000000000000001</v>
      </c>
      <c r="AY21" s="60">
        <v>-1.1000000000000001</v>
      </c>
      <c r="AZ21" s="60">
        <v>-0.6</v>
      </c>
      <c r="BA21" s="60">
        <v>-0.1</v>
      </c>
      <c r="BB21" s="60">
        <v>-0.1</v>
      </c>
      <c r="BC21" s="60">
        <v>-0.1</v>
      </c>
      <c r="BD21" s="60">
        <v>0.2</v>
      </c>
      <c r="BE21" s="61">
        <v>0.3</v>
      </c>
      <c r="BF21" s="59">
        <v>0.8</v>
      </c>
      <c r="BG21" s="60">
        <v>0.8</v>
      </c>
      <c r="BH21" s="60">
        <v>0.8</v>
      </c>
      <c r="BI21" s="60">
        <v>0.8</v>
      </c>
      <c r="BJ21" s="60">
        <v>0.8</v>
      </c>
      <c r="BK21" s="60">
        <v>0.8</v>
      </c>
      <c r="BL21" s="60">
        <v>0.8</v>
      </c>
      <c r="BM21" s="60">
        <v>0.6</v>
      </c>
      <c r="BN21" s="60">
        <v>0.6</v>
      </c>
      <c r="BO21" s="60">
        <v>0.9</v>
      </c>
      <c r="BP21" s="60">
        <v>0.9</v>
      </c>
      <c r="BQ21" s="60">
        <v>1.2</v>
      </c>
      <c r="BR21" s="61">
        <v>1</v>
      </c>
      <c r="BS21" s="59">
        <v>4.2</v>
      </c>
      <c r="BT21" s="60">
        <v>2.8</v>
      </c>
      <c r="BU21" s="60">
        <v>3</v>
      </c>
      <c r="BV21" s="60">
        <v>3</v>
      </c>
      <c r="BW21" s="60">
        <v>4.2</v>
      </c>
      <c r="BX21" s="60">
        <v>4.5</v>
      </c>
      <c r="BY21" s="60">
        <v>4.5</v>
      </c>
      <c r="BZ21" s="60">
        <v>4.2</v>
      </c>
      <c r="CA21" s="60">
        <v>4.2</v>
      </c>
      <c r="CB21" s="60">
        <v>4.3</v>
      </c>
      <c r="CC21" s="60">
        <v>5</v>
      </c>
      <c r="CD21" s="60">
        <v>5</v>
      </c>
      <c r="CE21" s="61">
        <v>5.4</v>
      </c>
      <c r="CF21" s="59">
        <v>4</v>
      </c>
      <c r="CG21" s="60">
        <v>3.8</v>
      </c>
      <c r="CH21" s="60">
        <v>4.0999999999999996</v>
      </c>
      <c r="CI21" s="60">
        <v>4.7</v>
      </c>
      <c r="CJ21" s="60">
        <v>4</v>
      </c>
      <c r="CK21" s="60">
        <v>4.0999999999999996</v>
      </c>
      <c r="CL21" s="60">
        <v>4.0999999999999996</v>
      </c>
      <c r="CM21" s="60">
        <v>4.5999999999999996</v>
      </c>
      <c r="CN21" s="60">
        <v>4.5999999999999996</v>
      </c>
      <c r="CO21" s="60">
        <v>4.2</v>
      </c>
      <c r="CP21" s="60">
        <v>3.6</v>
      </c>
      <c r="CQ21" s="60">
        <v>3.5</v>
      </c>
      <c r="CR21" s="61">
        <v>2.9</v>
      </c>
      <c r="CS21" s="59"/>
      <c r="CT21" s="60"/>
      <c r="CU21" s="60"/>
      <c r="CV21" s="60"/>
      <c r="CW21" s="60"/>
      <c r="CX21" s="60"/>
      <c r="CY21" s="60"/>
      <c r="CZ21" s="60"/>
      <c r="DA21" s="60"/>
      <c r="DB21" s="60"/>
      <c r="DC21" s="60"/>
      <c r="DD21" s="60"/>
      <c r="DE21" s="61"/>
    </row>
    <row r="22" spans="1:109" ht="30" customHeight="1" x14ac:dyDescent="0.25">
      <c r="A22" s="65"/>
      <c r="B22" s="66" t="s">
        <v>27</v>
      </c>
      <c r="C22" s="80">
        <v>7.1</v>
      </c>
      <c r="D22" s="60">
        <v>7.1</v>
      </c>
      <c r="E22" s="61">
        <v>7.1</v>
      </c>
      <c r="F22" s="59">
        <v>0</v>
      </c>
      <c r="G22" s="60">
        <v>0</v>
      </c>
      <c r="H22" s="60">
        <v>0</v>
      </c>
      <c r="I22" s="60">
        <v>0</v>
      </c>
      <c r="J22" s="60">
        <v>0</v>
      </c>
      <c r="K22" s="60">
        <v>0</v>
      </c>
      <c r="L22" s="60">
        <v>0</v>
      </c>
      <c r="M22" s="60">
        <v>0</v>
      </c>
      <c r="N22" s="60">
        <v>0</v>
      </c>
      <c r="O22" s="60">
        <v>0</v>
      </c>
      <c r="P22" s="61">
        <v>0</v>
      </c>
      <c r="Q22" s="60">
        <v>0</v>
      </c>
      <c r="R22" s="61">
        <v>0</v>
      </c>
      <c r="S22" s="59">
        <v>0</v>
      </c>
      <c r="T22" s="60">
        <v>0</v>
      </c>
      <c r="U22" s="60">
        <v>0</v>
      </c>
      <c r="V22" s="60">
        <v>0</v>
      </c>
      <c r="W22" s="60">
        <v>0</v>
      </c>
      <c r="X22" s="60">
        <v>0</v>
      </c>
      <c r="Y22" s="60">
        <v>0</v>
      </c>
      <c r="Z22" s="60">
        <v>0</v>
      </c>
      <c r="AA22" s="60">
        <v>0</v>
      </c>
      <c r="AB22" s="60">
        <v>0</v>
      </c>
      <c r="AC22" s="60">
        <v>0</v>
      </c>
      <c r="AD22" s="60">
        <v>0</v>
      </c>
      <c r="AE22" s="61">
        <v>0</v>
      </c>
      <c r="AF22" s="59">
        <v>0</v>
      </c>
      <c r="AG22" s="61">
        <v>0</v>
      </c>
      <c r="AH22" s="60">
        <v>0</v>
      </c>
      <c r="AI22" s="60">
        <v>0</v>
      </c>
      <c r="AJ22" s="60">
        <v>0</v>
      </c>
      <c r="AK22" s="60">
        <v>0</v>
      </c>
      <c r="AL22" s="60">
        <v>0</v>
      </c>
      <c r="AM22" s="60">
        <v>0</v>
      </c>
      <c r="AN22" s="60">
        <v>0</v>
      </c>
      <c r="AO22" s="60">
        <v>0</v>
      </c>
      <c r="AP22" s="60">
        <v>0</v>
      </c>
      <c r="AQ22" s="60">
        <v>0</v>
      </c>
      <c r="AR22" s="61">
        <v>0</v>
      </c>
      <c r="AS22" s="59">
        <v>0</v>
      </c>
      <c r="AT22" s="60">
        <v>0</v>
      </c>
      <c r="AU22" s="60">
        <v>0</v>
      </c>
      <c r="AV22" s="60">
        <v>0</v>
      </c>
      <c r="AW22" s="60">
        <v>0</v>
      </c>
      <c r="AX22" s="60">
        <v>0</v>
      </c>
      <c r="AY22" s="60">
        <v>0</v>
      </c>
      <c r="AZ22" s="60">
        <v>0</v>
      </c>
      <c r="BA22" s="60">
        <v>0</v>
      </c>
      <c r="BB22" s="60">
        <v>0</v>
      </c>
      <c r="BC22" s="60">
        <v>0</v>
      </c>
      <c r="BD22" s="60">
        <v>0</v>
      </c>
      <c r="BE22" s="61">
        <v>0</v>
      </c>
      <c r="BF22" s="59">
        <v>1.2</v>
      </c>
      <c r="BG22" s="60">
        <v>0</v>
      </c>
      <c r="BH22" s="60">
        <v>0</v>
      </c>
      <c r="BI22" s="60">
        <v>0</v>
      </c>
      <c r="BJ22" s="60">
        <v>0.4</v>
      </c>
      <c r="BK22" s="60">
        <v>0.4</v>
      </c>
      <c r="BL22" s="60">
        <v>0.8</v>
      </c>
      <c r="BM22" s="60">
        <v>1.5</v>
      </c>
      <c r="BN22" s="60">
        <v>1.8</v>
      </c>
      <c r="BO22" s="60">
        <v>2.2000000000000002</v>
      </c>
      <c r="BP22" s="60">
        <v>2.2000000000000002</v>
      </c>
      <c r="BQ22" s="60">
        <v>2.2000000000000002</v>
      </c>
      <c r="BR22" s="61">
        <v>2.2000000000000002</v>
      </c>
      <c r="BS22" s="59">
        <v>2.9</v>
      </c>
      <c r="BT22" s="60">
        <v>4</v>
      </c>
      <c r="BU22" s="60">
        <v>4</v>
      </c>
      <c r="BV22" s="60">
        <v>4</v>
      </c>
      <c r="BW22" s="60">
        <v>3.6</v>
      </c>
      <c r="BX22" s="60">
        <v>3.6</v>
      </c>
      <c r="BY22" s="60">
        <v>3.2</v>
      </c>
      <c r="BZ22" s="60">
        <v>2.5</v>
      </c>
      <c r="CA22" s="60">
        <v>2.2999999999999998</v>
      </c>
      <c r="CB22" s="60">
        <v>1.9</v>
      </c>
      <c r="CC22" s="60">
        <v>2</v>
      </c>
      <c r="CD22" s="60">
        <v>2</v>
      </c>
      <c r="CE22" s="61">
        <v>2.1</v>
      </c>
      <c r="CF22" s="59">
        <v>0.8</v>
      </c>
      <c r="CG22" s="60">
        <v>0.4</v>
      </c>
      <c r="CH22" s="60">
        <v>0.4</v>
      </c>
      <c r="CI22" s="60">
        <v>0.4</v>
      </c>
      <c r="CJ22" s="60">
        <v>0.4</v>
      </c>
      <c r="CK22" s="60">
        <v>0.6</v>
      </c>
      <c r="CL22" s="60">
        <v>0.8</v>
      </c>
      <c r="CM22" s="60">
        <v>1</v>
      </c>
      <c r="CN22" s="60">
        <v>1</v>
      </c>
      <c r="CO22" s="60">
        <v>1.1000000000000001</v>
      </c>
      <c r="CP22" s="60">
        <v>1.2</v>
      </c>
      <c r="CQ22" s="60">
        <v>1.2</v>
      </c>
      <c r="CR22" s="61">
        <v>1.1000000000000001</v>
      </c>
      <c r="CS22" s="59"/>
      <c r="CT22" s="60"/>
      <c r="CU22" s="60"/>
      <c r="CV22" s="60"/>
      <c r="CW22" s="60"/>
      <c r="CX22" s="60"/>
      <c r="CY22" s="60"/>
      <c r="CZ22" s="60"/>
      <c r="DA22" s="60"/>
      <c r="DB22" s="60"/>
      <c r="DC22" s="60"/>
      <c r="DD22" s="60"/>
      <c r="DE22" s="61"/>
    </row>
    <row r="23" spans="1:109" ht="30" customHeight="1" x14ac:dyDescent="0.25">
      <c r="A23" s="65"/>
      <c r="B23" s="66" t="s">
        <v>28</v>
      </c>
      <c r="C23" s="80">
        <v>0.6</v>
      </c>
      <c r="D23" s="60">
        <v>-0.7</v>
      </c>
      <c r="E23" s="61">
        <v>-0.9</v>
      </c>
      <c r="F23" s="59">
        <v>0.2</v>
      </c>
      <c r="G23" s="60">
        <v>-1.4</v>
      </c>
      <c r="H23" s="60">
        <v>-1.3</v>
      </c>
      <c r="I23" s="60">
        <v>-0.2</v>
      </c>
      <c r="J23" s="60">
        <v>-0.2</v>
      </c>
      <c r="K23" s="60">
        <v>-0.2</v>
      </c>
      <c r="L23" s="60">
        <v>-0.2</v>
      </c>
      <c r="M23" s="60">
        <v>-0.5</v>
      </c>
      <c r="N23" s="60">
        <v>-0.7</v>
      </c>
      <c r="O23" s="60">
        <v>-0.7</v>
      </c>
      <c r="P23" s="61">
        <v>1.6</v>
      </c>
      <c r="Q23" s="60">
        <v>3</v>
      </c>
      <c r="R23" s="61">
        <v>2.9</v>
      </c>
      <c r="S23" s="59">
        <v>2.9</v>
      </c>
      <c r="T23" s="60">
        <v>3.4</v>
      </c>
      <c r="U23" s="60">
        <v>3.8</v>
      </c>
      <c r="V23" s="60">
        <v>2.9</v>
      </c>
      <c r="W23" s="60">
        <v>2.7</v>
      </c>
      <c r="X23" s="60">
        <v>3.1</v>
      </c>
      <c r="Y23" s="60">
        <v>2.8</v>
      </c>
      <c r="Z23" s="60">
        <v>3.1</v>
      </c>
      <c r="AA23" s="60">
        <v>3.1</v>
      </c>
      <c r="AB23" s="60">
        <v>3.1</v>
      </c>
      <c r="AC23" s="60">
        <v>2</v>
      </c>
      <c r="AD23" s="60">
        <v>2.2000000000000002</v>
      </c>
      <c r="AE23" s="61">
        <v>3</v>
      </c>
      <c r="AF23" s="59">
        <v>2.6</v>
      </c>
      <c r="AG23" s="61">
        <v>4.4000000000000004</v>
      </c>
      <c r="AH23" s="60">
        <v>3.9</v>
      </c>
      <c r="AI23" s="60">
        <v>3.6</v>
      </c>
      <c r="AJ23" s="60">
        <v>3.8</v>
      </c>
      <c r="AK23" s="60">
        <v>3.4</v>
      </c>
      <c r="AL23" s="60">
        <v>3.7</v>
      </c>
      <c r="AM23" s="60">
        <v>3.7</v>
      </c>
      <c r="AN23" s="60">
        <v>2.1</v>
      </c>
      <c r="AO23" s="60">
        <v>2.1</v>
      </c>
      <c r="AP23" s="60">
        <v>0.9</v>
      </c>
      <c r="AQ23" s="60">
        <v>0.7</v>
      </c>
      <c r="AR23" s="61">
        <v>-0.2</v>
      </c>
      <c r="AS23" s="59">
        <v>-0.8</v>
      </c>
      <c r="AT23" s="60">
        <v>-1.5</v>
      </c>
      <c r="AU23" s="60">
        <v>-1.5</v>
      </c>
      <c r="AV23" s="60">
        <v>-1.5</v>
      </c>
      <c r="AW23" s="60">
        <v>-1.5</v>
      </c>
      <c r="AX23" s="60">
        <v>-1.5</v>
      </c>
      <c r="AY23" s="60">
        <v>-1.4</v>
      </c>
      <c r="AZ23" s="60">
        <v>-1.4</v>
      </c>
      <c r="BA23" s="60">
        <v>0.1</v>
      </c>
      <c r="BB23" s="60">
        <v>0.2</v>
      </c>
      <c r="BC23" s="60">
        <v>0.2</v>
      </c>
      <c r="BD23" s="60">
        <v>0.3</v>
      </c>
      <c r="BE23" s="61">
        <v>0.5</v>
      </c>
      <c r="BF23" s="59">
        <v>1.1000000000000001</v>
      </c>
      <c r="BG23" s="60">
        <v>0.5</v>
      </c>
      <c r="BH23" s="60">
        <v>0.5</v>
      </c>
      <c r="BI23" s="60">
        <v>0.6</v>
      </c>
      <c r="BJ23" s="60">
        <v>0.7</v>
      </c>
      <c r="BK23" s="60">
        <v>0.7</v>
      </c>
      <c r="BL23" s="60">
        <v>0.8</v>
      </c>
      <c r="BM23" s="60">
        <v>1.1000000000000001</v>
      </c>
      <c r="BN23" s="60">
        <v>1.5</v>
      </c>
      <c r="BO23" s="60">
        <v>1.6</v>
      </c>
      <c r="BP23" s="60">
        <v>1.6</v>
      </c>
      <c r="BQ23" s="60">
        <v>1.6</v>
      </c>
      <c r="BR23" s="61">
        <v>1.3</v>
      </c>
      <c r="BS23" s="59">
        <v>1.7</v>
      </c>
      <c r="BT23" s="60">
        <v>1.4</v>
      </c>
      <c r="BU23" s="60">
        <v>1.4</v>
      </c>
      <c r="BV23" s="60">
        <v>1.7</v>
      </c>
      <c r="BW23" s="60">
        <v>1.6</v>
      </c>
      <c r="BX23" s="60">
        <v>2.1</v>
      </c>
      <c r="BY23" s="60">
        <v>1.9</v>
      </c>
      <c r="BZ23" s="60">
        <v>1.7</v>
      </c>
      <c r="CA23" s="60">
        <v>1.3</v>
      </c>
      <c r="CB23" s="60">
        <v>1.1000000000000001</v>
      </c>
      <c r="CC23" s="60">
        <v>2.1</v>
      </c>
      <c r="CD23" s="60">
        <v>2.2999999999999998</v>
      </c>
      <c r="CE23" s="61">
        <v>2.4</v>
      </c>
      <c r="CF23" s="59">
        <v>1.9</v>
      </c>
      <c r="CG23" s="60">
        <v>2.2999999999999998</v>
      </c>
      <c r="CH23" s="60">
        <v>2.4</v>
      </c>
      <c r="CI23" s="60">
        <v>2.2000000000000002</v>
      </c>
      <c r="CJ23" s="60">
        <v>2.2000000000000002</v>
      </c>
      <c r="CK23" s="60">
        <v>1.7</v>
      </c>
      <c r="CL23" s="60">
        <v>1.7</v>
      </c>
      <c r="CM23" s="60">
        <v>1.6</v>
      </c>
      <c r="CN23" s="60">
        <v>1.6</v>
      </c>
      <c r="CO23" s="60">
        <v>1.6</v>
      </c>
      <c r="CP23" s="60">
        <v>1.4</v>
      </c>
      <c r="CQ23" s="60">
        <v>1.8</v>
      </c>
      <c r="CR23" s="61">
        <v>2</v>
      </c>
      <c r="CS23" s="59"/>
      <c r="CT23" s="60"/>
      <c r="CU23" s="60"/>
      <c r="CV23" s="60"/>
      <c r="CW23" s="60"/>
      <c r="CX23" s="60"/>
      <c r="CY23" s="60"/>
      <c r="CZ23" s="60"/>
      <c r="DA23" s="60"/>
      <c r="DB23" s="60"/>
      <c r="DC23" s="60"/>
      <c r="DD23" s="60"/>
      <c r="DE23" s="61"/>
    </row>
    <row r="24" spans="1:109" ht="30" customHeight="1" x14ac:dyDescent="0.25">
      <c r="A24" s="65"/>
      <c r="B24" s="66" t="s">
        <v>29</v>
      </c>
      <c r="C24" s="80">
        <v>1.4</v>
      </c>
      <c r="D24" s="60">
        <v>2</v>
      </c>
      <c r="E24" s="61">
        <v>3.2</v>
      </c>
      <c r="F24" s="59">
        <v>5.4</v>
      </c>
      <c r="G24" s="60">
        <v>3.1</v>
      </c>
      <c r="H24" s="60">
        <v>3.2</v>
      </c>
      <c r="I24" s="60">
        <v>3.4</v>
      </c>
      <c r="J24" s="60">
        <v>2.7</v>
      </c>
      <c r="K24" s="60">
        <v>3.1</v>
      </c>
      <c r="L24" s="60">
        <v>3.9</v>
      </c>
      <c r="M24" s="60">
        <v>5.3</v>
      </c>
      <c r="N24" s="60">
        <v>6.3</v>
      </c>
      <c r="O24" s="60">
        <v>7.4</v>
      </c>
      <c r="P24" s="61">
        <v>8.5</v>
      </c>
      <c r="Q24" s="60">
        <v>9</v>
      </c>
      <c r="R24" s="61">
        <v>9.1999999999999993</v>
      </c>
      <c r="S24" s="59">
        <v>6.7</v>
      </c>
      <c r="T24" s="60">
        <v>9.6</v>
      </c>
      <c r="U24" s="60">
        <v>9.5</v>
      </c>
      <c r="V24" s="60">
        <v>9.1999999999999993</v>
      </c>
      <c r="W24" s="60">
        <v>9.3000000000000007</v>
      </c>
      <c r="X24" s="60">
        <v>9</v>
      </c>
      <c r="Y24" s="60">
        <v>8.4</v>
      </c>
      <c r="Z24" s="60">
        <v>7.4</v>
      </c>
      <c r="AA24" s="60">
        <v>6.1</v>
      </c>
      <c r="AB24" s="60">
        <v>4.8</v>
      </c>
      <c r="AC24" s="60">
        <v>3.1</v>
      </c>
      <c r="AD24" s="60">
        <v>2.2999999999999998</v>
      </c>
      <c r="AE24" s="61">
        <v>1.6</v>
      </c>
      <c r="AF24" s="59">
        <v>-0.1</v>
      </c>
      <c r="AG24" s="61">
        <v>0.3</v>
      </c>
      <c r="AH24" s="60">
        <v>0.5</v>
      </c>
      <c r="AI24" s="60">
        <v>0.5</v>
      </c>
      <c r="AJ24" s="60">
        <v>0.3</v>
      </c>
      <c r="AK24" s="60">
        <v>0.1</v>
      </c>
      <c r="AL24" s="60">
        <v>0.1</v>
      </c>
      <c r="AM24" s="60">
        <v>0.1</v>
      </c>
      <c r="AN24" s="60">
        <v>-0.5</v>
      </c>
      <c r="AO24" s="60">
        <v>-0.5</v>
      </c>
      <c r="AP24" s="60">
        <v>-0.6</v>
      </c>
      <c r="AQ24" s="60">
        <v>-0.7</v>
      </c>
      <c r="AR24" s="61">
        <v>-0.8</v>
      </c>
      <c r="AS24" s="59">
        <v>1</v>
      </c>
      <c r="AT24" s="60">
        <v>0.4</v>
      </c>
      <c r="AU24" s="60">
        <v>0.2</v>
      </c>
      <c r="AV24" s="60">
        <v>0.2</v>
      </c>
      <c r="AW24" s="60">
        <v>0.5</v>
      </c>
      <c r="AX24" s="60">
        <v>0.6</v>
      </c>
      <c r="AY24" s="60">
        <v>0.6</v>
      </c>
      <c r="AZ24" s="60">
        <v>0.8</v>
      </c>
      <c r="BA24" s="60">
        <v>1.4</v>
      </c>
      <c r="BB24" s="60">
        <v>1.6</v>
      </c>
      <c r="BC24" s="60">
        <v>2</v>
      </c>
      <c r="BD24" s="60">
        <v>2.1</v>
      </c>
      <c r="BE24" s="61">
        <v>2.1</v>
      </c>
      <c r="BF24" s="59">
        <v>3</v>
      </c>
      <c r="BG24" s="60">
        <v>1.6</v>
      </c>
      <c r="BH24" s="60">
        <v>1.8</v>
      </c>
      <c r="BI24" s="60">
        <v>2.1</v>
      </c>
      <c r="BJ24" s="60">
        <v>2.2000000000000002</v>
      </c>
      <c r="BK24" s="60">
        <v>2.2999999999999998</v>
      </c>
      <c r="BL24" s="60">
        <v>2.7</v>
      </c>
      <c r="BM24" s="60">
        <v>3.3</v>
      </c>
      <c r="BN24" s="60">
        <v>4.0999999999999996</v>
      </c>
      <c r="BO24" s="60">
        <v>3.9</v>
      </c>
      <c r="BP24" s="60">
        <v>3.8</v>
      </c>
      <c r="BQ24" s="60">
        <v>3.9</v>
      </c>
      <c r="BR24" s="61">
        <v>3.9</v>
      </c>
      <c r="BS24" s="59">
        <v>3.1</v>
      </c>
      <c r="BT24" s="60">
        <v>4</v>
      </c>
      <c r="BU24" s="60">
        <v>3.8</v>
      </c>
      <c r="BV24" s="60">
        <v>4</v>
      </c>
      <c r="BW24" s="60">
        <v>4.2</v>
      </c>
      <c r="BX24" s="60">
        <v>4.2</v>
      </c>
      <c r="BY24" s="60">
        <v>3.7</v>
      </c>
      <c r="BZ24" s="60">
        <v>3</v>
      </c>
      <c r="CA24" s="60">
        <v>2.2999999999999998</v>
      </c>
      <c r="CB24" s="60">
        <v>2.2999999999999998</v>
      </c>
      <c r="CC24" s="60">
        <v>2.5</v>
      </c>
      <c r="CD24" s="60">
        <v>2.2999999999999998</v>
      </c>
      <c r="CE24" s="61">
        <v>2.2999999999999998</v>
      </c>
      <c r="CF24" s="59">
        <v>2.2999999999999998</v>
      </c>
      <c r="CG24" s="60">
        <v>2.1</v>
      </c>
      <c r="CH24" s="60">
        <v>2.5</v>
      </c>
      <c r="CI24" s="60">
        <v>2.2999999999999998</v>
      </c>
      <c r="CJ24" s="60">
        <v>1.8</v>
      </c>
      <c r="CK24" s="60">
        <v>1.6</v>
      </c>
      <c r="CL24" s="60">
        <v>1.6</v>
      </c>
      <c r="CM24" s="60">
        <v>1.5</v>
      </c>
      <c r="CN24" s="60">
        <v>1.7</v>
      </c>
      <c r="CO24" s="60">
        <v>2.1</v>
      </c>
      <c r="CP24" s="60">
        <v>2.5</v>
      </c>
      <c r="CQ24" s="60">
        <v>3.5</v>
      </c>
      <c r="CR24" s="61">
        <v>4</v>
      </c>
      <c r="CS24" s="59"/>
      <c r="CT24" s="60"/>
      <c r="CU24" s="60"/>
      <c r="CV24" s="60"/>
      <c r="CW24" s="60"/>
      <c r="CX24" s="60"/>
      <c r="CY24" s="60"/>
      <c r="CZ24" s="60"/>
      <c r="DA24" s="60"/>
      <c r="DB24" s="60"/>
      <c r="DC24" s="60"/>
      <c r="DD24" s="60"/>
      <c r="DE24" s="61"/>
    </row>
    <row r="25" spans="1:109" ht="42" customHeight="1" x14ac:dyDescent="0.25">
      <c r="A25" s="36"/>
      <c r="B25" s="66" t="s">
        <v>30</v>
      </c>
      <c r="C25" s="80">
        <v>1.4</v>
      </c>
      <c r="D25" s="60">
        <v>1.9</v>
      </c>
      <c r="E25" s="61">
        <v>4.3</v>
      </c>
      <c r="F25" s="59">
        <v>4.4000000000000004</v>
      </c>
      <c r="G25" s="60">
        <v>4.9000000000000004</v>
      </c>
      <c r="H25" s="60">
        <v>4.8</v>
      </c>
      <c r="I25" s="60">
        <v>5.0999999999999996</v>
      </c>
      <c r="J25" s="60">
        <v>4.5999999999999996</v>
      </c>
      <c r="K25" s="60">
        <v>4.5999999999999996</v>
      </c>
      <c r="L25" s="60">
        <v>4.4000000000000004</v>
      </c>
      <c r="M25" s="60">
        <v>5.0999999999999996</v>
      </c>
      <c r="N25" s="60">
        <v>4.5</v>
      </c>
      <c r="O25" s="60">
        <v>3.8</v>
      </c>
      <c r="P25" s="61">
        <v>3.8</v>
      </c>
      <c r="Q25" s="60">
        <v>3.1</v>
      </c>
      <c r="R25" s="61">
        <v>3.6</v>
      </c>
      <c r="S25" s="59">
        <v>1.3</v>
      </c>
      <c r="T25" s="60">
        <v>1.7</v>
      </c>
      <c r="U25" s="60">
        <v>2</v>
      </c>
      <c r="V25" s="60">
        <v>1.6</v>
      </c>
      <c r="W25" s="60">
        <v>1.7</v>
      </c>
      <c r="X25" s="60">
        <v>1.7</v>
      </c>
      <c r="Y25" s="60">
        <v>1.4</v>
      </c>
      <c r="Z25" s="60">
        <v>0.8</v>
      </c>
      <c r="AA25" s="60">
        <v>0.8</v>
      </c>
      <c r="AB25" s="60">
        <v>0.8</v>
      </c>
      <c r="AC25" s="60">
        <v>0.7</v>
      </c>
      <c r="AD25" s="60">
        <v>1.1000000000000001</v>
      </c>
      <c r="AE25" s="61">
        <v>0.9</v>
      </c>
      <c r="AF25" s="59">
        <v>0.9</v>
      </c>
      <c r="AG25" s="61">
        <v>1.1000000000000001</v>
      </c>
      <c r="AH25" s="60">
        <v>0.9</v>
      </c>
      <c r="AI25" s="60">
        <v>0.9</v>
      </c>
      <c r="AJ25" s="60">
        <v>0.9</v>
      </c>
      <c r="AK25" s="60">
        <v>0.9</v>
      </c>
      <c r="AL25" s="60">
        <v>1.2</v>
      </c>
      <c r="AM25" s="60">
        <v>1.2</v>
      </c>
      <c r="AN25" s="60">
        <v>1.1000000000000001</v>
      </c>
      <c r="AO25" s="60">
        <v>1.1000000000000001</v>
      </c>
      <c r="AP25" s="60">
        <v>0.6</v>
      </c>
      <c r="AQ25" s="60">
        <v>0.6</v>
      </c>
      <c r="AR25" s="61">
        <v>0.3</v>
      </c>
      <c r="AS25" s="59">
        <v>2.4</v>
      </c>
      <c r="AT25" s="60">
        <v>1</v>
      </c>
      <c r="AU25" s="60">
        <v>1</v>
      </c>
      <c r="AV25" s="60">
        <v>1</v>
      </c>
      <c r="AW25" s="60">
        <v>1</v>
      </c>
      <c r="AX25" s="60">
        <v>1.5</v>
      </c>
      <c r="AY25" s="60">
        <v>1.8</v>
      </c>
      <c r="AZ25" s="60">
        <v>2</v>
      </c>
      <c r="BA25" s="60">
        <v>2.8</v>
      </c>
      <c r="BB25" s="60">
        <v>3.2</v>
      </c>
      <c r="BC25" s="60">
        <v>4.0999999999999996</v>
      </c>
      <c r="BD25" s="60">
        <v>4.4000000000000004</v>
      </c>
      <c r="BE25" s="61">
        <v>4.5999999999999996</v>
      </c>
      <c r="BF25" s="59">
        <v>5.4</v>
      </c>
      <c r="BG25" s="60">
        <v>4.0999999999999996</v>
      </c>
      <c r="BH25" s="60">
        <v>4.5999999999999996</v>
      </c>
      <c r="BI25" s="60">
        <v>5</v>
      </c>
      <c r="BJ25" s="60">
        <v>5.2</v>
      </c>
      <c r="BK25" s="60">
        <v>5.2</v>
      </c>
      <c r="BL25" s="60">
        <v>4.9000000000000004</v>
      </c>
      <c r="BM25" s="60">
        <v>5.4</v>
      </c>
      <c r="BN25" s="60">
        <v>6</v>
      </c>
      <c r="BO25" s="60">
        <v>5.8</v>
      </c>
      <c r="BP25" s="60">
        <v>6</v>
      </c>
      <c r="BQ25" s="60">
        <v>6.1</v>
      </c>
      <c r="BR25" s="61">
        <v>5.9</v>
      </c>
      <c r="BS25" s="59">
        <v>5.6</v>
      </c>
      <c r="BT25" s="60">
        <v>6.8</v>
      </c>
      <c r="BU25" s="60">
        <v>6.3</v>
      </c>
      <c r="BV25" s="60">
        <v>6.5</v>
      </c>
      <c r="BW25" s="60">
        <v>6.3</v>
      </c>
      <c r="BX25" s="60">
        <v>6.2</v>
      </c>
      <c r="BY25" s="60">
        <v>6.2</v>
      </c>
      <c r="BZ25" s="60">
        <v>5.7</v>
      </c>
      <c r="CA25" s="60">
        <v>4.9000000000000004</v>
      </c>
      <c r="CB25" s="60">
        <v>4.7</v>
      </c>
      <c r="CC25" s="60">
        <v>4.3</v>
      </c>
      <c r="CD25" s="60">
        <v>4.2</v>
      </c>
      <c r="CE25" s="61">
        <v>4.2</v>
      </c>
      <c r="CF25" s="59">
        <v>2.6</v>
      </c>
      <c r="CG25" s="60">
        <v>3.4</v>
      </c>
      <c r="CH25" s="60">
        <v>3.6</v>
      </c>
      <c r="CI25" s="60">
        <v>3.3</v>
      </c>
      <c r="CJ25" s="60">
        <v>3.2</v>
      </c>
      <c r="CK25" s="60">
        <v>2.7</v>
      </c>
      <c r="CL25" s="60">
        <v>2.7</v>
      </c>
      <c r="CM25" s="60">
        <v>2.5</v>
      </c>
      <c r="CN25" s="60">
        <v>2.2000000000000002</v>
      </c>
      <c r="CO25" s="60">
        <v>2.2000000000000002</v>
      </c>
      <c r="CP25" s="60">
        <v>2.1</v>
      </c>
      <c r="CQ25" s="60">
        <v>1.7</v>
      </c>
      <c r="CR25" s="61">
        <v>2</v>
      </c>
      <c r="CS25" s="59"/>
      <c r="CT25" s="60"/>
      <c r="CU25" s="60"/>
      <c r="CV25" s="60"/>
      <c r="CW25" s="60"/>
      <c r="CX25" s="60"/>
      <c r="CY25" s="60"/>
      <c r="CZ25" s="60"/>
      <c r="DA25" s="60"/>
      <c r="DB25" s="60"/>
      <c r="DC25" s="60"/>
      <c r="DD25" s="60"/>
      <c r="DE25" s="61"/>
    </row>
    <row r="26" spans="1:109" ht="30" customHeight="1" x14ac:dyDescent="0.25">
      <c r="A26" s="65"/>
      <c r="B26" s="66" t="s">
        <v>31</v>
      </c>
      <c r="C26" s="80">
        <v>0.9</v>
      </c>
      <c r="D26" s="60">
        <v>1.1000000000000001</v>
      </c>
      <c r="E26" s="61">
        <v>1.1000000000000001</v>
      </c>
      <c r="F26" s="59">
        <v>0.2</v>
      </c>
      <c r="G26" s="60">
        <v>0.3</v>
      </c>
      <c r="H26" s="60">
        <v>0.3</v>
      </c>
      <c r="I26" s="60">
        <v>0.3</v>
      </c>
      <c r="J26" s="60">
        <v>0</v>
      </c>
      <c r="K26" s="60">
        <v>-0.1</v>
      </c>
      <c r="L26" s="60">
        <v>0.3</v>
      </c>
      <c r="M26" s="60">
        <v>0.2</v>
      </c>
      <c r="N26" s="60">
        <v>0.1</v>
      </c>
      <c r="O26" s="60">
        <v>0.1</v>
      </c>
      <c r="P26" s="61">
        <v>0.2</v>
      </c>
      <c r="Q26" s="60">
        <v>0</v>
      </c>
      <c r="R26" s="61">
        <v>0.3</v>
      </c>
      <c r="S26" s="59">
        <v>0.8</v>
      </c>
      <c r="T26" s="60">
        <v>0.9</v>
      </c>
      <c r="U26" s="60">
        <v>0.7</v>
      </c>
      <c r="V26" s="60">
        <v>0.9</v>
      </c>
      <c r="W26" s="60">
        <v>0.7</v>
      </c>
      <c r="X26" s="60">
        <v>0.8</v>
      </c>
      <c r="Y26" s="60">
        <v>0.7</v>
      </c>
      <c r="Z26" s="60">
        <v>0.6</v>
      </c>
      <c r="AA26" s="60">
        <v>0.8</v>
      </c>
      <c r="AB26" s="60">
        <v>0.8</v>
      </c>
      <c r="AC26" s="60">
        <v>0.7</v>
      </c>
      <c r="AD26" s="60">
        <v>0.9</v>
      </c>
      <c r="AE26" s="61">
        <v>0.8</v>
      </c>
      <c r="AF26" s="59">
        <v>1.2</v>
      </c>
      <c r="AG26" s="61">
        <v>1.1000000000000001</v>
      </c>
      <c r="AH26" s="60">
        <v>1.3</v>
      </c>
      <c r="AI26" s="60">
        <v>1.2</v>
      </c>
      <c r="AJ26" s="60">
        <v>1.5</v>
      </c>
      <c r="AK26" s="60">
        <v>1.3</v>
      </c>
      <c r="AL26" s="60">
        <v>1.2</v>
      </c>
      <c r="AM26" s="60">
        <v>1</v>
      </c>
      <c r="AN26" s="60">
        <v>1.3</v>
      </c>
      <c r="AO26" s="60">
        <v>1.3</v>
      </c>
      <c r="AP26" s="60">
        <v>1.3</v>
      </c>
      <c r="AQ26" s="60">
        <v>1.1000000000000001</v>
      </c>
      <c r="AR26" s="61">
        <v>0.9</v>
      </c>
      <c r="AS26" s="59">
        <v>-0.6</v>
      </c>
      <c r="AT26" s="60">
        <v>-0.5</v>
      </c>
      <c r="AU26" s="60">
        <v>-0.5</v>
      </c>
      <c r="AV26" s="60">
        <v>-0.5</v>
      </c>
      <c r="AW26" s="60">
        <v>-0.5</v>
      </c>
      <c r="AX26" s="60">
        <v>-0.5</v>
      </c>
      <c r="AY26" s="60">
        <v>-0.4</v>
      </c>
      <c r="AZ26" s="60">
        <v>-0.4</v>
      </c>
      <c r="BA26" s="60">
        <v>-0.8</v>
      </c>
      <c r="BB26" s="60">
        <v>-0.7</v>
      </c>
      <c r="BC26" s="60">
        <v>-0.6</v>
      </c>
      <c r="BD26" s="60">
        <v>-0.5</v>
      </c>
      <c r="BE26" s="61">
        <v>-0.4</v>
      </c>
      <c r="BF26" s="59">
        <v>1.1000000000000001</v>
      </c>
      <c r="BG26" s="60">
        <v>0.6</v>
      </c>
      <c r="BH26" s="60">
        <v>0.7</v>
      </c>
      <c r="BI26" s="60">
        <v>0.7</v>
      </c>
      <c r="BJ26" s="60">
        <v>0.7</v>
      </c>
      <c r="BK26" s="60">
        <v>0.7</v>
      </c>
      <c r="BL26" s="60">
        <v>0.8</v>
      </c>
      <c r="BM26" s="60">
        <v>1.1000000000000001</v>
      </c>
      <c r="BN26" s="60">
        <v>1.4</v>
      </c>
      <c r="BO26" s="60">
        <v>1.5</v>
      </c>
      <c r="BP26" s="60">
        <v>1.6</v>
      </c>
      <c r="BQ26" s="60">
        <v>1.6</v>
      </c>
      <c r="BR26" s="61">
        <v>1.7</v>
      </c>
      <c r="BS26" s="59">
        <v>1.3</v>
      </c>
      <c r="BT26" s="60">
        <v>1.6</v>
      </c>
      <c r="BU26" s="60">
        <v>1.6</v>
      </c>
      <c r="BV26" s="60">
        <v>1.6</v>
      </c>
      <c r="BW26" s="60">
        <v>1.7</v>
      </c>
      <c r="BX26" s="60">
        <v>1.8</v>
      </c>
      <c r="BY26" s="60">
        <v>1.5</v>
      </c>
      <c r="BZ26" s="60">
        <v>1.3</v>
      </c>
      <c r="CA26" s="60">
        <v>1.1000000000000001</v>
      </c>
      <c r="CB26" s="60">
        <v>0.9</v>
      </c>
      <c r="CC26" s="60">
        <v>0.8</v>
      </c>
      <c r="CD26" s="60">
        <v>0.8</v>
      </c>
      <c r="CE26" s="61">
        <v>0.7</v>
      </c>
      <c r="CF26" s="59">
        <v>0.9</v>
      </c>
      <c r="CG26" s="60">
        <v>0.6</v>
      </c>
      <c r="CH26" s="60">
        <v>0.6</v>
      </c>
      <c r="CI26" s="60">
        <v>0.7</v>
      </c>
      <c r="CJ26" s="60">
        <v>0.6</v>
      </c>
      <c r="CK26" s="60">
        <v>0.5</v>
      </c>
      <c r="CL26" s="60">
        <v>0.6</v>
      </c>
      <c r="CM26" s="60">
        <v>0.5</v>
      </c>
      <c r="CN26" s="60">
        <v>1</v>
      </c>
      <c r="CO26" s="60">
        <v>1</v>
      </c>
      <c r="CP26" s="60">
        <v>1.2</v>
      </c>
      <c r="CQ26" s="60">
        <v>1.5</v>
      </c>
      <c r="CR26" s="61">
        <v>1.7</v>
      </c>
      <c r="CS26" s="59"/>
      <c r="CT26" s="60"/>
      <c r="CU26" s="60"/>
      <c r="CV26" s="60"/>
      <c r="CW26" s="60"/>
      <c r="CX26" s="60"/>
      <c r="CY26" s="60"/>
      <c r="CZ26" s="60"/>
      <c r="DA26" s="60"/>
      <c r="DB26" s="60"/>
      <c r="DC26" s="60"/>
      <c r="DD26" s="60"/>
      <c r="DE26" s="61"/>
    </row>
    <row r="27" spans="1:109" ht="30" customHeight="1" x14ac:dyDescent="0.25">
      <c r="A27" s="36"/>
      <c r="B27" s="66" t="s">
        <v>32</v>
      </c>
      <c r="C27" s="80">
        <v>7.5</v>
      </c>
      <c r="D27" s="60">
        <v>7.5</v>
      </c>
      <c r="E27" s="61">
        <v>7.5</v>
      </c>
      <c r="F27" s="59">
        <v>2.2000000000000002</v>
      </c>
      <c r="G27" s="60">
        <v>3.7</v>
      </c>
      <c r="H27" s="60">
        <v>3.7</v>
      </c>
      <c r="I27" s="60">
        <v>3.7</v>
      </c>
      <c r="J27" s="60">
        <v>3.5</v>
      </c>
      <c r="K27" s="60">
        <v>3.5</v>
      </c>
      <c r="L27" s="60">
        <v>4.0999999999999996</v>
      </c>
      <c r="M27" s="60">
        <v>1.3</v>
      </c>
      <c r="N27" s="60">
        <v>0.7</v>
      </c>
      <c r="O27" s="60">
        <v>0.7</v>
      </c>
      <c r="P27" s="61">
        <v>0.7</v>
      </c>
      <c r="Q27" s="60">
        <v>0.7</v>
      </c>
      <c r="R27" s="61">
        <v>0.8</v>
      </c>
      <c r="S27" s="59">
        <v>0.7</v>
      </c>
      <c r="T27" s="60">
        <v>0.8</v>
      </c>
      <c r="U27" s="60">
        <v>0.8</v>
      </c>
      <c r="V27" s="60">
        <v>0.8</v>
      </c>
      <c r="W27" s="60">
        <v>0.8</v>
      </c>
      <c r="X27" s="60">
        <v>0.8</v>
      </c>
      <c r="Y27" s="60">
        <v>0.5</v>
      </c>
      <c r="Z27" s="60">
        <v>0.1</v>
      </c>
      <c r="AA27" s="60">
        <v>0.2</v>
      </c>
      <c r="AB27" s="60">
        <v>0.2</v>
      </c>
      <c r="AC27" s="60">
        <v>0.2</v>
      </c>
      <c r="AD27" s="60">
        <v>0.9</v>
      </c>
      <c r="AE27" s="61">
        <v>0.8</v>
      </c>
      <c r="AF27" s="59">
        <v>-0.1</v>
      </c>
      <c r="AG27" s="61">
        <v>-0.4</v>
      </c>
      <c r="AH27" s="60">
        <v>-0.4</v>
      </c>
      <c r="AI27" s="60">
        <v>-0.4</v>
      </c>
      <c r="AJ27" s="60">
        <v>-0.4</v>
      </c>
      <c r="AK27" s="60">
        <v>-0.4</v>
      </c>
      <c r="AL27" s="60">
        <v>-0.4</v>
      </c>
      <c r="AM27" s="60">
        <v>-0.4</v>
      </c>
      <c r="AN27" s="60">
        <v>-0.5</v>
      </c>
      <c r="AO27" s="60">
        <v>-0.5</v>
      </c>
      <c r="AP27" s="60">
        <v>1.3</v>
      </c>
      <c r="AQ27" s="60">
        <v>0.7</v>
      </c>
      <c r="AR27" s="61">
        <v>0.7</v>
      </c>
      <c r="AS27" s="59">
        <v>-0.1</v>
      </c>
      <c r="AT27" s="60">
        <v>0.2</v>
      </c>
      <c r="AU27" s="60">
        <v>0.2</v>
      </c>
      <c r="AV27" s="60">
        <v>0.2</v>
      </c>
      <c r="AW27" s="60">
        <v>0.2</v>
      </c>
      <c r="AX27" s="60">
        <v>0.2</v>
      </c>
      <c r="AY27" s="60">
        <v>0.2</v>
      </c>
      <c r="AZ27" s="60">
        <v>0.2</v>
      </c>
      <c r="BA27" s="60">
        <v>0.2</v>
      </c>
      <c r="BB27" s="60">
        <v>0.4</v>
      </c>
      <c r="BC27" s="60">
        <v>-1.2</v>
      </c>
      <c r="BD27" s="60">
        <v>-1.1000000000000001</v>
      </c>
      <c r="BE27" s="61">
        <v>-0.4</v>
      </c>
      <c r="BF27" s="59">
        <v>2</v>
      </c>
      <c r="BG27" s="60">
        <v>1.5</v>
      </c>
      <c r="BH27" s="60">
        <v>1.9</v>
      </c>
      <c r="BI27" s="60">
        <v>1.9</v>
      </c>
      <c r="BJ27" s="60">
        <v>2</v>
      </c>
      <c r="BK27" s="60">
        <v>2</v>
      </c>
      <c r="BL27" s="60">
        <v>2.2000000000000002</v>
      </c>
      <c r="BM27" s="60">
        <v>2.2000000000000002</v>
      </c>
      <c r="BN27" s="60">
        <v>2.2000000000000002</v>
      </c>
      <c r="BO27" s="60">
        <v>2.2999999999999998</v>
      </c>
      <c r="BP27" s="60">
        <v>2.1</v>
      </c>
      <c r="BQ27" s="60">
        <v>2</v>
      </c>
      <c r="BR27" s="61">
        <v>1.2</v>
      </c>
      <c r="BS27" s="59">
        <v>2.9</v>
      </c>
      <c r="BT27" s="60">
        <v>1.8</v>
      </c>
      <c r="BU27" s="60">
        <v>1.5</v>
      </c>
      <c r="BV27" s="60">
        <v>2.2000000000000002</v>
      </c>
      <c r="BW27" s="60">
        <v>2.1</v>
      </c>
      <c r="BX27" s="60">
        <v>3.2</v>
      </c>
      <c r="BY27" s="60">
        <v>3</v>
      </c>
      <c r="BZ27" s="60">
        <v>3.3</v>
      </c>
      <c r="CA27" s="60">
        <v>3.3</v>
      </c>
      <c r="CB27" s="60">
        <v>3.5</v>
      </c>
      <c r="CC27" s="60">
        <v>3.9</v>
      </c>
      <c r="CD27" s="60">
        <v>3.9</v>
      </c>
      <c r="CE27" s="61">
        <v>3.9</v>
      </c>
      <c r="CF27" s="59">
        <v>1.6</v>
      </c>
      <c r="CG27" s="60">
        <v>2.8</v>
      </c>
      <c r="CH27" s="60">
        <v>2.8</v>
      </c>
      <c r="CI27" s="60">
        <v>2</v>
      </c>
      <c r="CJ27" s="60">
        <v>2</v>
      </c>
      <c r="CK27" s="60">
        <v>1</v>
      </c>
      <c r="CL27" s="60">
        <v>1.2</v>
      </c>
      <c r="CM27" s="60">
        <v>1.1000000000000001</v>
      </c>
      <c r="CN27" s="60">
        <v>1.1000000000000001</v>
      </c>
      <c r="CO27" s="60">
        <v>0.6</v>
      </c>
      <c r="CP27" s="60">
        <v>0.9</v>
      </c>
      <c r="CQ27" s="60">
        <v>1.4</v>
      </c>
      <c r="CR27" s="61">
        <v>1.5</v>
      </c>
      <c r="CS27" s="59"/>
      <c r="CT27" s="60"/>
      <c r="CU27" s="60"/>
      <c r="CV27" s="60"/>
      <c r="CW27" s="60"/>
      <c r="CX27" s="60"/>
      <c r="CY27" s="60"/>
      <c r="CZ27" s="60"/>
      <c r="DA27" s="60"/>
      <c r="DB27" s="60"/>
      <c r="DC27" s="60"/>
      <c r="DD27" s="60"/>
      <c r="DE27" s="61"/>
    </row>
    <row r="28" spans="1:109" ht="30" customHeight="1" x14ac:dyDescent="0.25">
      <c r="A28" s="65"/>
      <c r="B28" s="66" t="s">
        <v>33</v>
      </c>
      <c r="C28" s="60">
        <v>-5.7</v>
      </c>
      <c r="D28" s="60">
        <v>-0.7</v>
      </c>
      <c r="E28" s="61">
        <v>9.1</v>
      </c>
      <c r="F28" s="59">
        <v>2.2000000000000002</v>
      </c>
      <c r="G28" s="60">
        <v>2.7</v>
      </c>
      <c r="H28" s="60">
        <v>0.3</v>
      </c>
      <c r="I28" s="60">
        <v>-4.0999999999999996</v>
      </c>
      <c r="J28" s="60">
        <v>-3.2</v>
      </c>
      <c r="K28" s="60">
        <v>-0.1</v>
      </c>
      <c r="L28" s="60">
        <v>1.6</v>
      </c>
      <c r="M28" s="60">
        <v>-0.8</v>
      </c>
      <c r="N28" s="60">
        <v>7.8</v>
      </c>
      <c r="O28" s="60">
        <v>7.9</v>
      </c>
      <c r="P28" s="61">
        <v>8.6999999999999993</v>
      </c>
      <c r="Q28" s="60">
        <v>4.9000000000000004</v>
      </c>
      <c r="R28" s="61">
        <v>2.9</v>
      </c>
      <c r="S28" s="59">
        <v>24.4</v>
      </c>
      <c r="T28" s="60">
        <v>13.8</v>
      </c>
      <c r="U28" s="60">
        <v>17</v>
      </c>
      <c r="V28" s="60">
        <v>24.4</v>
      </c>
      <c r="W28" s="60">
        <v>24.3</v>
      </c>
      <c r="X28" s="60">
        <v>24.5</v>
      </c>
      <c r="Y28" s="60">
        <v>29.4</v>
      </c>
      <c r="Z28" s="60">
        <v>33.799999999999997</v>
      </c>
      <c r="AA28" s="60">
        <v>30.3</v>
      </c>
      <c r="AB28" s="60">
        <v>27</v>
      </c>
      <c r="AC28" s="60">
        <v>25.3</v>
      </c>
      <c r="AD28" s="60">
        <v>23.6</v>
      </c>
      <c r="AE28" s="61">
        <v>21.8</v>
      </c>
      <c r="AF28" s="59">
        <v>15.9</v>
      </c>
      <c r="AG28" s="61">
        <v>17.399999999999999</v>
      </c>
      <c r="AH28" s="60">
        <v>20.5</v>
      </c>
      <c r="AI28" s="60">
        <v>18.7</v>
      </c>
      <c r="AJ28" s="60">
        <v>21.4</v>
      </c>
      <c r="AK28" s="60">
        <v>18.2</v>
      </c>
      <c r="AL28" s="60">
        <v>11.4</v>
      </c>
      <c r="AM28" s="60">
        <v>7.2</v>
      </c>
      <c r="AN28" s="60">
        <v>10</v>
      </c>
      <c r="AO28" s="60">
        <v>14.1</v>
      </c>
      <c r="AP28" s="60">
        <v>15.1</v>
      </c>
      <c r="AQ28" s="60">
        <v>19.5</v>
      </c>
      <c r="AR28" s="61">
        <v>16.899999999999999</v>
      </c>
      <c r="AS28" s="59">
        <v>-2.5</v>
      </c>
      <c r="AT28" s="60">
        <v>9.6999999999999993</v>
      </c>
      <c r="AU28" s="60">
        <v>2.5</v>
      </c>
      <c r="AV28" s="60">
        <v>3.5</v>
      </c>
      <c r="AW28" s="60">
        <v>0</v>
      </c>
      <c r="AX28" s="60">
        <v>-1</v>
      </c>
      <c r="AY28" s="60">
        <v>-2.9</v>
      </c>
      <c r="AZ28" s="60">
        <v>-6.3</v>
      </c>
      <c r="BA28" s="60">
        <v>-6.8</v>
      </c>
      <c r="BB28" s="60">
        <v>-5.9</v>
      </c>
      <c r="BC28" s="60">
        <v>-7.4</v>
      </c>
      <c r="BD28" s="60">
        <v>-7.7</v>
      </c>
      <c r="BE28" s="61">
        <v>-5.9</v>
      </c>
      <c r="BF28" s="59">
        <v>-14.2</v>
      </c>
      <c r="BG28" s="60">
        <v>-8.1999999999999993</v>
      </c>
      <c r="BH28" s="60">
        <v>-10.199999999999999</v>
      </c>
      <c r="BI28" s="60">
        <v>-13.8</v>
      </c>
      <c r="BJ28" s="60">
        <v>-16.3</v>
      </c>
      <c r="BK28" s="60">
        <v>-16.600000000000001</v>
      </c>
      <c r="BL28" s="60">
        <v>-14.9</v>
      </c>
      <c r="BM28" s="60">
        <v>-11</v>
      </c>
      <c r="BN28" s="60">
        <v>-11.9</v>
      </c>
      <c r="BO28" s="60">
        <v>-16.100000000000001</v>
      </c>
      <c r="BP28" s="60">
        <v>-15.3</v>
      </c>
      <c r="BQ28" s="60">
        <v>-17.2</v>
      </c>
      <c r="BR28" s="61">
        <v>-17.600000000000001</v>
      </c>
      <c r="BS28" s="59">
        <v>-0.7</v>
      </c>
      <c r="BT28" s="60">
        <v>-12.2</v>
      </c>
      <c r="BU28" s="60">
        <v>-5.5</v>
      </c>
      <c r="BV28" s="60">
        <v>-2.8</v>
      </c>
      <c r="BW28" s="60">
        <v>-0.8</v>
      </c>
      <c r="BX28" s="60">
        <v>0.4</v>
      </c>
      <c r="BY28" s="60">
        <v>2.5</v>
      </c>
      <c r="BZ28" s="60">
        <v>3.6</v>
      </c>
      <c r="CA28" s="60">
        <v>4.4000000000000004</v>
      </c>
      <c r="CB28" s="60">
        <v>3.7</v>
      </c>
      <c r="CC28" s="60">
        <v>-0.2</v>
      </c>
      <c r="CD28" s="60">
        <v>-1.2</v>
      </c>
      <c r="CE28" s="61">
        <v>0.4</v>
      </c>
      <c r="CF28" s="59">
        <v>-1.8</v>
      </c>
      <c r="CG28" s="60">
        <v>1.1000000000000001</v>
      </c>
      <c r="CH28" s="60">
        <v>-0.2</v>
      </c>
      <c r="CI28" s="60">
        <v>-2.1</v>
      </c>
      <c r="CJ28" s="60">
        <v>-2.6</v>
      </c>
      <c r="CK28" s="60">
        <v>-0.5</v>
      </c>
      <c r="CL28" s="60">
        <v>2.6</v>
      </c>
      <c r="CM28" s="60">
        <v>0.7</v>
      </c>
      <c r="CN28" s="60">
        <v>-5.7</v>
      </c>
      <c r="CO28" s="60">
        <v>-7.1</v>
      </c>
      <c r="CP28" s="60">
        <v>-4.4000000000000004</v>
      </c>
      <c r="CQ28" s="60">
        <v>-1.9</v>
      </c>
      <c r="CR28" s="61">
        <v>-1.2</v>
      </c>
      <c r="CS28" s="59"/>
      <c r="CT28" s="60"/>
      <c r="CU28" s="60"/>
      <c r="CV28" s="60"/>
      <c r="CW28" s="60"/>
      <c r="CX28" s="60"/>
      <c r="CY28" s="60"/>
      <c r="CZ28" s="60"/>
      <c r="DA28" s="60"/>
      <c r="DB28" s="60"/>
      <c r="DC28" s="60"/>
      <c r="DD28" s="60"/>
      <c r="DE28" s="61"/>
    </row>
    <row r="29" spans="1:109" ht="30" customHeight="1" x14ac:dyDescent="0.25">
      <c r="A29" s="65"/>
      <c r="B29" s="66" t="s">
        <v>34</v>
      </c>
      <c r="C29" s="60">
        <v>0</v>
      </c>
      <c r="D29" s="60">
        <v>0</v>
      </c>
      <c r="E29" s="61">
        <v>0</v>
      </c>
      <c r="F29" s="59">
        <v>0</v>
      </c>
      <c r="G29" s="60">
        <v>0</v>
      </c>
      <c r="H29" s="60">
        <v>0</v>
      </c>
      <c r="I29" s="60">
        <v>0</v>
      </c>
      <c r="J29" s="60">
        <v>0</v>
      </c>
      <c r="K29" s="60">
        <v>0</v>
      </c>
      <c r="L29" s="60">
        <v>0</v>
      </c>
      <c r="M29" s="60">
        <v>0</v>
      </c>
      <c r="N29" s="60">
        <v>0</v>
      </c>
      <c r="O29" s="60">
        <v>0</v>
      </c>
      <c r="P29" s="61">
        <v>0</v>
      </c>
      <c r="Q29" s="60">
        <v>0</v>
      </c>
      <c r="R29" s="61">
        <v>0</v>
      </c>
      <c r="S29" s="59">
        <v>0</v>
      </c>
      <c r="T29" s="60">
        <v>0</v>
      </c>
      <c r="U29" s="60">
        <v>0</v>
      </c>
      <c r="V29" s="60">
        <v>0</v>
      </c>
      <c r="W29" s="60">
        <v>0</v>
      </c>
      <c r="X29" s="60">
        <v>0</v>
      </c>
      <c r="Y29" s="60">
        <v>0</v>
      </c>
      <c r="Z29" s="60">
        <v>0</v>
      </c>
      <c r="AA29" s="60">
        <v>0</v>
      </c>
      <c r="AB29" s="60">
        <v>0</v>
      </c>
      <c r="AC29" s="60">
        <v>0</v>
      </c>
      <c r="AD29" s="60">
        <v>0</v>
      </c>
      <c r="AE29" s="61">
        <v>0</v>
      </c>
      <c r="AF29" s="59">
        <v>0</v>
      </c>
      <c r="AG29" s="61">
        <v>0</v>
      </c>
      <c r="AH29" s="60">
        <v>0</v>
      </c>
      <c r="AI29" s="60">
        <v>0</v>
      </c>
      <c r="AJ29" s="60">
        <v>0</v>
      </c>
      <c r="AK29" s="60">
        <v>0</v>
      </c>
      <c r="AL29" s="60">
        <v>0</v>
      </c>
      <c r="AM29" s="60">
        <v>0</v>
      </c>
      <c r="AN29" s="60">
        <v>0</v>
      </c>
      <c r="AO29" s="60">
        <v>0</v>
      </c>
      <c r="AP29" s="60">
        <v>0</v>
      </c>
      <c r="AQ29" s="60">
        <v>0</v>
      </c>
      <c r="AR29" s="61">
        <v>0</v>
      </c>
      <c r="AS29" s="59">
        <v>0</v>
      </c>
      <c r="AT29" s="60">
        <v>0</v>
      </c>
      <c r="AU29" s="60">
        <v>0</v>
      </c>
      <c r="AV29" s="60">
        <v>0</v>
      </c>
      <c r="AW29" s="60">
        <v>0</v>
      </c>
      <c r="AX29" s="60">
        <v>0</v>
      </c>
      <c r="AY29" s="60">
        <v>0</v>
      </c>
      <c r="AZ29" s="60">
        <v>0</v>
      </c>
      <c r="BA29" s="60">
        <v>0</v>
      </c>
      <c r="BB29" s="60">
        <v>0</v>
      </c>
      <c r="BC29" s="60">
        <v>0</v>
      </c>
      <c r="BD29" s="60">
        <v>0</v>
      </c>
      <c r="BE29" s="61">
        <v>0</v>
      </c>
      <c r="BF29" s="59">
        <v>0.6</v>
      </c>
      <c r="BG29" s="60">
        <v>0.6</v>
      </c>
      <c r="BH29" s="60">
        <v>0.6</v>
      </c>
      <c r="BI29" s="60">
        <v>0.6</v>
      </c>
      <c r="BJ29" s="60">
        <v>0.6</v>
      </c>
      <c r="BK29" s="60">
        <v>0.6</v>
      </c>
      <c r="BL29" s="60">
        <v>0.6</v>
      </c>
      <c r="BM29" s="60">
        <v>0.6</v>
      </c>
      <c r="BN29" s="60">
        <v>0.6</v>
      </c>
      <c r="BO29" s="60">
        <v>0.6</v>
      </c>
      <c r="BP29" s="60">
        <v>0.6</v>
      </c>
      <c r="BQ29" s="60">
        <v>0.6</v>
      </c>
      <c r="BR29" s="61">
        <v>0.6</v>
      </c>
      <c r="BS29" s="59">
        <v>0</v>
      </c>
      <c r="BT29" s="60">
        <v>0</v>
      </c>
      <c r="BU29" s="60">
        <v>0</v>
      </c>
      <c r="BV29" s="60">
        <v>0</v>
      </c>
      <c r="BW29" s="60">
        <v>0</v>
      </c>
      <c r="BX29" s="60">
        <v>0</v>
      </c>
      <c r="BY29" s="60">
        <v>0</v>
      </c>
      <c r="BZ29" s="60">
        <v>0</v>
      </c>
      <c r="CA29" s="60">
        <v>0</v>
      </c>
      <c r="CB29" s="60">
        <v>0</v>
      </c>
      <c r="CC29" s="60">
        <v>0</v>
      </c>
      <c r="CD29" s="60">
        <v>0</v>
      </c>
      <c r="CE29" s="61">
        <v>0</v>
      </c>
      <c r="CF29" s="59">
        <v>3.6</v>
      </c>
      <c r="CG29" s="60">
        <v>0</v>
      </c>
      <c r="CH29" s="60">
        <v>3.9</v>
      </c>
      <c r="CI29" s="60">
        <v>3.9</v>
      </c>
      <c r="CJ29" s="60">
        <v>3.9</v>
      </c>
      <c r="CK29" s="60">
        <v>3.9</v>
      </c>
      <c r="CL29" s="60">
        <v>3.9</v>
      </c>
      <c r="CM29" s="60">
        <v>3.9</v>
      </c>
      <c r="CN29" s="60">
        <v>3.9</v>
      </c>
      <c r="CO29" s="60">
        <v>3.9</v>
      </c>
      <c r="CP29" s="60">
        <v>3.9</v>
      </c>
      <c r="CQ29" s="60">
        <v>3.9</v>
      </c>
      <c r="CR29" s="61">
        <v>3.9</v>
      </c>
      <c r="CS29" s="59"/>
      <c r="CT29" s="60"/>
      <c r="CU29" s="60"/>
      <c r="CV29" s="60"/>
      <c r="CW29" s="60"/>
      <c r="CX29" s="60"/>
      <c r="CY29" s="60"/>
      <c r="CZ29" s="60"/>
      <c r="DA29" s="60"/>
      <c r="DB29" s="60"/>
      <c r="DC29" s="60"/>
      <c r="DD29" s="60"/>
      <c r="DE29" s="61"/>
    </row>
    <row r="30" spans="1:109" ht="30" customHeight="1" x14ac:dyDescent="0.25">
      <c r="A30" s="65"/>
      <c r="B30" s="66" t="s">
        <v>35</v>
      </c>
      <c r="C30" s="60">
        <v>0</v>
      </c>
      <c r="D30" s="60">
        <v>0</v>
      </c>
      <c r="E30" s="61">
        <v>0</v>
      </c>
      <c r="F30" s="59">
        <v>0</v>
      </c>
      <c r="G30" s="60">
        <v>0</v>
      </c>
      <c r="H30" s="60">
        <v>0</v>
      </c>
      <c r="I30" s="60">
        <v>0</v>
      </c>
      <c r="J30" s="60">
        <v>0</v>
      </c>
      <c r="K30" s="60">
        <v>0</v>
      </c>
      <c r="L30" s="60">
        <v>0</v>
      </c>
      <c r="M30" s="60">
        <v>0</v>
      </c>
      <c r="N30" s="60">
        <v>0</v>
      </c>
      <c r="O30" s="60">
        <v>0</v>
      </c>
      <c r="P30" s="61">
        <v>0</v>
      </c>
      <c r="Q30" s="60">
        <v>0</v>
      </c>
      <c r="R30" s="61">
        <v>0</v>
      </c>
      <c r="S30" s="59">
        <v>0</v>
      </c>
      <c r="T30" s="60">
        <v>0</v>
      </c>
      <c r="U30" s="60">
        <v>0</v>
      </c>
      <c r="V30" s="60">
        <v>0</v>
      </c>
      <c r="W30" s="60">
        <v>0</v>
      </c>
      <c r="X30" s="60">
        <v>0</v>
      </c>
      <c r="Y30" s="60">
        <v>0</v>
      </c>
      <c r="Z30" s="60">
        <v>0</v>
      </c>
      <c r="AA30" s="60">
        <v>0</v>
      </c>
      <c r="AB30" s="60">
        <v>0</v>
      </c>
      <c r="AC30" s="60">
        <v>0</v>
      </c>
      <c r="AD30" s="60">
        <v>0</v>
      </c>
      <c r="AE30" s="61">
        <v>0</v>
      </c>
      <c r="AF30" s="59">
        <v>0</v>
      </c>
      <c r="AG30" s="61">
        <v>0</v>
      </c>
      <c r="AH30" s="60">
        <v>0</v>
      </c>
      <c r="AI30" s="60">
        <v>0</v>
      </c>
      <c r="AJ30" s="60">
        <v>0</v>
      </c>
      <c r="AK30" s="60">
        <v>0</v>
      </c>
      <c r="AL30" s="60">
        <v>0</v>
      </c>
      <c r="AM30" s="60">
        <v>0</v>
      </c>
      <c r="AN30" s="60">
        <v>0</v>
      </c>
      <c r="AO30" s="60">
        <v>0</v>
      </c>
      <c r="AP30" s="60">
        <v>0</v>
      </c>
      <c r="AQ30" s="60">
        <v>0</v>
      </c>
      <c r="AR30" s="61">
        <v>0</v>
      </c>
      <c r="AS30" s="59">
        <v>0</v>
      </c>
      <c r="AT30" s="60">
        <v>0</v>
      </c>
      <c r="AU30" s="60">
        <v>0</v>
      </c>
      <c r="AV30" s="60">
        <v>0</v>
      </c>
      <c r="AW30" s="60">
        <v>0</v>
      </c>
      <c r="AX30" s="60">
        <v>0</v>
      </c>
      <c r="AY30" s="60">
        <v>0</v>
      </c>
      <c r="AZ30" s="60">
        <v>0</v>
      </c>
      <c r="BA30" s="60">
        <v>0</v>
      </c>
      <c r="BB30" s="60">
        <v>0</v>
      </c>
      <c r="BC30" s="60">
        <v>0</v>
      </c>
      <c r="BD30" s="60">
        <v>0</v>
      </c>
      <c r="BE30" s="61">
        <v>0</v>
      </c>
      <c r="BF30" s="59">
        <v>36.700000000000003</v>
      </c>
      <c r="BG30" s="60">
        <v>36.700000000000003</v>
      </c>
      <c r="BH30" s="60">
        <v>36.700000000000003</v>
      </c>
      <c r="BI30" s="60">
        <v>36.700000000000003</v>
      </c>
      <c r="BJ30" s="60">
        <v>36.700000000000003</v>
      </c>
      <c r="BK30" s="60">
        <v>36.700000000000003</v>
      </c>
      <c r="BL30" s="60">
        <v>36.700000000000003</v>
      </c>
      <c r="BM30" s="60">
        <v>36.700000000000003</v>
      </c>
      <c r="BN30" s="60">
        <v>36.700000000000003</v>
      </c>
      <c r="BO30" s="60">
        <v>36.700000000000003</v>
      </c>
      <c r="BP30" s="60">
        <v>36.700000000000003</v>
      </c>
      <c r="BQ30" s="60">
        <v>36.700000000000003</v>
      </c>
      <c r="BR30" s="61">
        <v>36.700000000000003</v>
      </c>
      <c r="BS30" s="59">
        <v>7.5</v>
      </c>
      <c r="BT30" s="60">
        <v>7.5</v>
      </c>
      <c r="BU30" s="60">
        <v>7.5</v>
      </c>
      <c r="BV30" s="60">
        <v>7.5</v>
      </c>
      <c r="BW30" s="60">
        <v>7.5</v>
      </c>
      <c r="BX30" s="60">
        <v>7.5</v>
      </c>
      <c r="BY30" s="60">
        <v>7.5</v>
      </c>
      <c r="BZ30" s="60">
        <v>7.5</v>
      </c>
      <c r="CA30" s="60">
        <v>7.5</v>
      </c>
      <c r="CB30" s="60">
        <v>7.5</v>
      </c>
      <c r="CC30" s="60">
        <v>7.5</v>
      </c>
      <c r="CD30" s="60">
        <v>7.5</v>
      </c>
      <c r="CE30" s="61">
        <v>7.5</v>
      </c>
      <c r="CF30" s="59">
        <v>0</v>
      </c>
      <c r="CG30" s="60">
        <v>0</v>
      </c>
      <c r="CH30" s="60">
        <v>0</v>
      </c>
      <c r="CI30" s="60">
        <v>0</v>
      </c>
      <c r="CJ30" s="60">
        <v>0</v>
      </c>
      <c r="CK30" s="60">
        <v>0</v>
      </c>
      <c r="CL30" s="60">
        <v>0</v>
      </c>
      <c r="CM30" s="60">
        <v>0</v>
      </c>
      <c r="CN30" s="60">
        <v>0</v>
      </c>
      <c r="CO30" s="60">
        <v>0</v>
      </c>
      <c r="CP30" s="60">
        <v>0</v>
      </c>
      <c r="CQ30" s="60">
        <v>0</v>
      </c>
      <c r="CR30" s="61">
        <v>0</v>
      </c>
      <c r="CS30" s="59"/>
      <c r="CT30" s="60"/>
      <c r="CU30" s="60"/>
      <c r="CV30" s="60"/>
      <c r="CW30" s="60"/>
      <c r="CX30" s="60"/>
      <c r="CY30" s="60"/>
      <c r="CZ30" s="60"/>
      <c r="DA30" s="60"/>
      <c r="DB30" s="60"/>
      <c r="DC30" s="60"/>
      <c r="DD30" s="60"/>
      <c r="DE30" s="61"/>
    </row>
    <row r="31" spans="1:109" ht="30" customHeight="1" thickBot="1" x14ac:dyDescent="0.3">
      <c r="A31" s="38"/>
      <c r="B31" s="67"/>
      <c r="C31" s="69"/>
      <c r="D31" s="69"/>
      <c r="E31" s="70"/>
      <c r="F31" s="68"/>
      <c r="G31" s="69"/>
      <c r="H31" s="69"/>
      <c r="I31" s="69"/>
      <c r="J31" s="69"/>
      <c r="K31" s="69"/>
      <c r="L31" s="69"/>
      <c r="M31" s="69"/>
      <c r="N31" s="69"/>
      <c r="O31" s="69"/>
      <c r="P31" s="67"/>
      <c r="Q31" s="69"/>
      <c r="R31" s="70"/>
      <c r="S31" s="68"/>
      <c r="T31" s="69"/>
      <c r="U31" s="69"/>
      <c r="V31" s="69"/>
      <c r="W31" s="69"/>
      <c r="X31" s="69"/>
      <c r="Y31" s="69"/>
      <c r="Z31" s="69"/>
      <c r="AA31" s="69"/>
      <c r="AB31" s="69"/>
      <c r="AC31" s="69"/>
      <c r="AD31" s="69"/>
      <c r="AE31" s="70"/>
      <c r="AF31" s="68"/>
      <c r="AG31" s="67"/>
      <c r="AH31" s="69"/>
      <c r="AI31" s="69"/>
      <c r="AJ31" s="69"/>
      <c r="AK31" s="69"/>
      <c r="AL31" s="69"/>
      <c r="AM31" s="69"/>
      <c r="AN31" s="69"/>
      <c r="AO31" s="69"/>
      <c r="AP31" s="69"/>
      <c r="AQ31" s="69"/>
      <c r="AR31" s="70"/>
      <c r="AS31" s="68"/>
      <c r="AT31" s="69"/>
      <c r="AU31" s="69"/>
      <c r="AV31" s="69"/>
      <c r="AW31" s="69"/>
      <c r="AX31" s="69"/>
      <c r="AY31" s="69"/>
      <c r="AZ31" s="69"/>
      <c r="BA31" s="69"/>
      <c r="BB31" s="69"/>
      <c r="BC31" s="69"/>
      <c r="BD31" s="69"/>
      <c r="BE31" s="70"/>
      <c r="BF31" s="68"/>
      <c r="BG31" s="69"/>
      <c r="BH31" s="69"/>
      <c r="BI31" s="69"/>
      <c r="BJ31" s="69"/>
      <c r="BK31" s="69"/>
      <c r="BL31" s="69"/>
      <c r="BM31" s="69"/>
      <c r="BN31" s="69"/>
      <c r="BO31" s="69"/>
      <c r="BP31" s="69"/>
      <c r="BQ31" s="69"/>
      <c r="BR31" s="70"/>
      <c r="BS31" s="68"/>
      <c r="BT31" s="69"/>
      <c r="BU31" s="69"/>
      <c r="BV31" s="69"/>
      <c r="BW31" s="69"/>
      <c r="BX31" s="69"/>
      <c r="BY31" s="69"/>
      <c r="BZ31" s="69"/>
      <c r="CA31" s="69"/>
      <c r="CB31" s="69"/>
      <c r="CC31" s="69"/>
      <c r="CD31" s="69"/>
      <c r="CE31" s="70"/>
      <c r="CF31" s="68"/>
      <c r="CG31" s="69"/>
      <c r="CH31" s="69"/>
      <c r="CI31" s="69"/>
      <c r="CJ31" s="69"/>
      <c r="CK31" s="69"/>
      <c r="CL31" s="69"/>
      <c r="CM31" s="69"/>
      <c r="CN31" s="69"/>
      <c r="CO31" s="69"/>
      <c r="CP31" s="69"/>
      <c r="CQ31" s="69"/>
      <c r="CR31" s="70"/>
      <c r="CS31" s="68"/>
      <c r="CT31" s="69"/>
      <c r="CU31" s="69"/>
      <c r="CV31" s="69"/>
      <c r="CW31" s="69"/>
      <c r="CX31" s="69"/>
      <c r="CY31" s="69"/>
      <c r="CZ31" s="69"/>
      <c r="DA31" s="69"/>
      <c r="DB31" s="69"/>
      <c r="DC31" s="69"/>
      <c r="DD31" s="69"/>
      <c r="DE31" s="70"/>
    </row>
    <row r="32" spans="1:109" ht="16.5" x14ac:dyDescent="0.2">
      <c r="A32" s="71" t="s">
        <v>38</v>
      </c>
      <c r="B32" s="71"/>
      <c r="C32" s="4"/>
      <c r="D32" s="4"/>
      <c r="E32" s="55"/>
      <c r="F32" s="4"/>
      <c r="G32" s="4"/>
      <c r="H32" s="4"/>
      <c r="I32" s="4"/>
      <c r="J32" s="4"/>
      <c r="K32" s="4"/>
      <c r="L32" s="4"/>
      <c r="M32" s="4"/>
      <c r="N32" s="4"/>
      <c r="O32" s="4"/>
      <c r="P32" s="4"/>
      <c r="Q32" s="4"/>
      <c r="R32" s="55"/>
      <c r="S32" s="4"/>
      <c r="T32" s="4"/>
      <c r="U32" s="4"/>
      <c r="V32" s="4"/>
      <c r="W32" s="4"/>
      <c r="X32" s="4"/>
      <c r="Y32" s="4"/>
      <c r="Z32" s="4"/>
      <c r="AA32" s="4"/>
      <c r="AB32" s="4"/>
      <c r="AC32" s="4"/>
      <c r="AD32" s="4"/>
      <c r="AE32" s="55"/>
      <c r="AF32" s="4"/>
      <c r="AG32" s="4"/>
      <c r="AH32" s="4"/>
      <c r="AI32" s="4"/>
      <c r="AJ32" s="4"/>
      <c r="AK32" s="4"/>
      <c r="AL32" s="4"/>
      <c r="AM32" s="4"/>
      <c r="AN32" s="4"/>
      <c r="AO32" s="4"/>
      <c r="AP32" s="4"/>
      <c r="AQ32" s="4"/>
      <c r="AR32" s="55"/>
      <c r="AS32" s="4"/>
      <c r="AT32" s="4"/>
      <c r="AU32" s="4"/>
      <c r="AV32" s="4"/>
      <c r="AW32" s="4"/>
      <c r="AX32" s="4"/>
      <c r="AY32" s="4"/>
      <c r="AZ32" s="4"/>
      <c r="BA32" s="4"/>
      <c r="BB32" s="4"/>
      <c r="BC32" s="4"/>
      <c r="BD32" s="4"/>
      <c r="BE32" s="55"/>
      <c r="BF32" s="4"/>
      <c r="BG32" s="4"/>
      <c r="BH32" s="4"/>
    </row>
    <row r="33" spans="1:109" ht="20.100000000000001" customHeight="1" x14ac:dyDescent="0.2">
      <c r="A33" s="71"/>
      <c r="B33" s="71"/>
      <c r="C33" s="4"/>
      <c r="D33" s="4"/>
      <c r="E33" s="55"/>
      <c r="F33" s="4"/>
      <c r="G33" s="4"/>
      <c r="H33" s="4"/>
      <c r="I33" s="4"/>
      <c r="J33" s="4"/>
      <c r="K33" s="4"/>
      <c r="L33" s="4"/>
      <c r="M33" s="4"/>
      <c r="N33" s="4"/>
      <c r="O33" s="4"/>
      <c r="P33" s="4"/>
      <c r="Q33" s="4"/>
      <c r="R33" s="55"/>
      <c r="S33" s="4"/>
      <c r="T33" s="4"/>
      <c r="U33" s="4"/>
      <c r="V33" s="4"/>
      <c r="W33" s="4"/>
      <c r="X33" s="4"/>
      <c r="Y33" s="4"/>
      <c r="Z33" s="4"/>
      <c r="AA33" s="4"/>
      <c r="AB33" s="4"/>
      <c r="AC33" s="4"/>
      <c r="AD33" s="4"/>
      <c r="AE33" s="55"/>
      <c r="AF33" s="4"/>
      <c r="AG33" s="4"/>
      <c r="AH33" s="4"/>
      <c r="AI33" s="4"/>
      <c r="AJ33" s="4"/>
      <c r="AK33" s="4"/>
      <c r="AL33" s="4"/>
      <c r="AM33" s="4"/>
      <c r="AN33" s="4"/>
      <c r="AO33" s="4"/>
      <c r="AP33" s="4"/>
      <c r="AQ33" s="4"/>
      <c r="AR33" s="55"/>
      <c r="AS33" s="4"/>
      <c r="AT33" s="4"/>
      <c r="AU33" s="4"/>
      <c r="AV33" s="4"/>
      <c r="AW33" s="4"/>
      <c r="AX33" s="4"/>
      <c r="AY33" s="4"/>
      <c r="AZ33" s="4"/>
      <c r="BA33" s="4"/>
      <c r="BB33" s="4"/>
      <c r="BC33" s="4"/>
      <c r="BD33" s="4"/>
      <c r="BE33" s="55"/>
      <c r="BF33" s="4"/>
      <c r="BG33" s="4"/>
      <c r="BH33" s="4"/>
    </row>
    <row r="34" spans="1:109" ht="16.5" x14ac:dyDescent="0.2">
      <c r="A34" s="71" t="s">
        <v>36</v>
      </c>
      <c r="B34" s="4"/>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row>
    <row r="35" spans="1:109" ht="16.5" x14ac:dyDescent="0.25">
      <c r="A35" s="71" t="s">
        <v>37</v>
      </c>
      <c r="B35" s="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row>
    <row r="36" spans="1:109" ht="30" customHeight="1" x14ac:dyDescent="0.2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row>
    <row r="37" spans="1:109" ht="30" customHeight="1" x14ac:dyDescent="0.25">
      <c r="A37" s="73"/>
    </row>
    <row r="38" spans="1:109" ht="30" customHeight="1" x14ac:dyDescent="0.25">
      <c r="A38" s="74"/>
    </row>
    <row r="39" spans="1:109" ht="30" customHeight="1" x14ac:dyDescent="0.25"/>
    <row r="40" spans="1:109" ht="30" customHeight="1" x14ac:dyDescent="0.25">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row>
    <row r="41" spans="1:109" ht="30" customHeight="1" x14ac:dyDescent="0.2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row>
    <row r="42" spans="1:109" ht="30" customHeight="1" x14ac:dyDescent="0.25"/>
    <row r="43" spans="1:109" ht="30" customHeight="1" x14ac:dyDescent="0.25"/>
    <row r="44" spans="1:109" ht="30" customHeight="1" x14ac:dyDescent="0.25"/>
    <row r="45" spans="1:109" ht="30" customHeight="1" x14ac:dyDescent="0.25"/>
    <row r="46" spans="1:109" ht="30" customHeight="1" x14ac:dyDescent="0.25"/>
    <row r="47" spans="1:109" ht="30" customHeight="1" x14ac:dyDescent="0.25"/>
    <row r="48" spans="1:109"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sheetData>
  <mergeCells count="16">
    <mergeCell ref="AF9:AG9"/>
    <mergeCell ref="F9:P9"/>
    <mergeCell ref="A9:A10"/>
    <mergeCell ref="B9:B10"/>
    <mergeCell ref="C9:E9"/>
    <mergeCell ref="S9:AE9"/>
    <mergeCell ref="AS9:BE9"/>
    <mergeCell ref="BF9:BR9"/>
    <mergeCell ref="BS9:CE9"/>
    <mergeCell ref="CF9:CR9"/>
    <mergeCell ref="CS9:DE9"/>
    <mergeCell ref="A1:P1"/>
    <mergeCell ref="A2:P2"/>
    <mergeCell ref="A3:P3"/>
    <mergeCell ref="A5:P5"/>
    <mergeCell ref="A6:P6"/>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CMWPI</vt:lpstr>
      <vt:lpstr>Y-on-Y</vt:lpstr>
      <vt:lpstr>CMWPI!Print_Area</vt:lpstr>
      <vt:lpstr>'Y-on-Y'!Print_Area</vt:lpstr>
      <vt:lpstr>CMWPI!Print_Titles_MI_3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Mome</cp:lastModifiedBy>
  <cp:lastPrinted>2020-04-04T00:40:26Z</cp:lastPrinted>
  <dcterms:created xsi:type="dcterms:W3CDTF">2020-04-04T00:26:27Z</dcterms:created>
  <dcterms:modified xsi:type="dcterms:W3CDTF">2020-04-20T05:46:10Z</dcterms:modified>
</cp:coreProperties>
</file>