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ork Files_CPI and FPS_As if Aug25_2021\ITSD PR and SR\CPI-SA(2012=100)\09Sep2021\"/>
    </mc:Choice>
  </mc:AlternateContent>
  <xr:revisionPtr revIDLastSave="0" documentId="13_ncr:8001_{3D434B13-4F39-4847-9B33-79A65AA829C2}" xr6:coauthVersionLast="40" xr6:coauthVersionMax="47" xr10:uidLastSave="{00000000-0000-0000-0000-000000000000}"/>
  <bookViews>
    <workbookView xWindow="0" yWindow="0" windowWidth="20490" windowHeight="6945" xr2:uid="{00000000-000D-0000-FFFF-FFFF00000000}"/>
  </bookViews>
  <sheets>
    <sheet name="tbl-1phil" sheetId="1" r:id="rId1"/>
    <sheet name="tbl-2ncr" sheetId="7" r:id="rId2"/>
    <sheet name="tbl-3aoncr " sheetId="3" r:id="rId3"/>
  </sheets>
  <definedNames>
    <definedName name="_xlnm.Print_Area" localSheetId="0">'tbl-1phil'!$A$1:$Q$163</definedName>
    <definedName name="_xlnm.Print_Area" localSheetId="1">'tbl-2ncr'!$A$1:$Q$176</definedName>
    <definedName name="_xlnm.Print_Area" localSheetId="2">'tbl-3aoncr '!$A$1:$AG$163</definedName>
    <definedName name="_xlnm.Print_Titles" localSheetId="0">'tbl-1phil'!$5:$7</definedName>
    <definedName name="_xlnm.Print_Titles" localSheetId="1">'tbl-2ncr'!$5:$7</definedName>
    <definedName name="_xlnm.Print_Titles" localSheetId="2">'tbl-3aoncr 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75" i="7" l="1"/>
  <c r="AE174" i="7"/>
  <c r="AE161" i="7"/>
  <c r="AE160" i="7"/>
  <c r="AE147" i="7"/>
  <c r="AE146" i="7"/>
  <c r="AE133" i="7"/>
  <c r="AE132" i="7"/>
  <c r="AE119" i="7"/>
  <c r="AE118" i="7"/>
  <c r="AE105" i="7"/>
  <c r="AE104" i="7"/>
  <c r="AE91" i="7"/>
  <c r="AE90" i="7"/>
  <c r="AE77" i="7"/>
  <c r="AE76" i="7"/>
  <c r="AE63" i="7"/>
  <c r="AE62" i="7"/>
  <c r="AE49" i="7"/>
  <c r="AE48" i="7"/>
  <c r="AE35" i="7"/>
  <c r="AE34" i="7"/>
  <c r="AE20" i="7"/>
  <c r="AE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PSA</author>
  </authors>
  <commentList>
    <comment ref="J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PSA</author>
  </authors>
  <commentList>
    <comment ref="J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<sst xmlns="http://schemas.openxmlformats.org/spreadsheetml/2006/main" count="642" uniqueCount="51">
  <si>
    <t xml:space="preserve">  </t>
  </si>
  <si>
    <t>CPI</t>
  </si>
  <si>
    <t>Components</t>
  </si>
  <si>
    <t>Year</t>
  </si>
  <si>
    <t>Month</t>
  </si>
  <si>
    <t>Original</t>
  </si>
  <si>
    <t>Irregular</t>
  </si>
  <si>
    <t>All Items</t>
  </si>
  <si>
    <t>original</t>
  </si>
  <si>
    <t>adjusted</t>
  </si>
  <si>
    <t>Aug</t>
  </si>
  <si>
    <t xml:space="preserve"> 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</si>
  <si>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</si>
  <si>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</si>
  <si>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</si>
  <si>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</si>
  <si>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</si>
  <si>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</si>
  <si>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</si>
  <si>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</si>
  <si>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</si>
  <si>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</si>
  <si>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</si>
  <si>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Alcoholic Beverages and Tobacco</t>
  </si>
  <si>
    <t>Clothing and Footwear</t>
  </si>
  <si>
    <t>Furnishing, Household Equipment and Routine Maintenance of the House</t>
  </si>
  <si>
    <t>Health</t>
  </si>
  <si>
    <t>Recreation and Culture</t>
  </si>
  <si>
    <t>Education</t>
  </si>
  <si>
    <t>Restaurant and Miscellaneous Goods and Services</t>
  </si>
  <si>
    <t>Non-Food</t>
  </si>
  <si>
    <t>Food and 
Non-alcoholic Beverages</t>
  </si>
  <si>
    <t>(2012=100)</t>
  </si>
  <si>
    <t>Housing, Water, Electricity, Gas, and Other Fuels</t>
  </si>
  <si>
    <t>Transport</t>
  </si>
  <si>
    <t>Last month 2019</t>
  </si>
  <si>
    <t>previous month of 2019</t>
  </si>
  <si>
    <t>Source: Philippine Statistics Authority</t>
  </si>
  <si>
    <t>Table 1. Original and Seasonally Adjusted CPI by Commodity Group in the Philippines</t>
  </si>
  <si>
    <t>Table 2. Original and Seasonally Adjusted CPI by Commodity Group in the National Capital Region</t>
  </si>
  <si>
    <t>Table 3. Original and Seasonally Adjusted CPI by Commodity Group in Areas outside the National Capital Region</t>
  </si>
  <si>
    <t>Commodity
Group</t>
  </si>
  <si>
    <t>Month-on-Month Change (in %)</t>
  </si>
  <si>
    <t>Month-on-Month Change  (in %)</t>
  </si>
  <si>
    <t>Original CPI</t>
  </si>
  <si>
    <t>Seasonally Adjusted</t>
  </si>
  <si>
    <t>Seasonal Factors</t>
  </si>
  <si>
    <t>Trend Cycle</t>
  </si>
  <si>
    <t>Seasonally Adjusted CPI</t>
  </si>
  <si>
    <t>Seasonally  Adjusted CPI</t>
  </si>
  <si>
    <t>September 2020 -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</si>
</sst>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/dd/yy;@"/>
    <numFmt numFmtId="166" formatCode="0.0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4" fillId="0" borderId="0"/>
    <xf numFmtId="0" fontId="4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8" fillId="0" borderId="25" applyNumberFormat="0" applyFill="0" applyAlignment="0" applyProtection="0"/>
    <xf numFmtId="0" fontId="9" fillId="0" borderId="2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27" applyNumberFormat="0" applyAlignment="0" applyProtection="0"/>
    <xf numFmtId="0" fontId="14" fillId="7" borderId="28" applyNumberFormat="0" applyAlignment="0" applyProtection="0"/>
    <xf numFmtId="0" fontId="15" fillId="7" borderId="27" applyNumberFormat="0" applyAlignment="0" applyProtection="0"/>
    <xf numFmtId="0" fontId="16" fillId="0" borderId="29" applyNumberFormat="0" applyFill="0" applyAlignment="0" applyProtection="0"/>
    <xf numFmtId="0" fontId="17" fillId="8" borderId="3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</cellStyleXfs>
  <cellXfs count="10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164" fontId="22" fillId="0" borderId="0" xfId="0" applyNumberFormat="1" applyFont="1"/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left"/>
    </xf>
    <xf numFmtId="0" fontId="22" fillId="0" borderId="0" xfId="0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right"/>
    </xf>
    <xf numFmtId="166" fontId="22" fillId="0" borderId="0" xfId="0" applyNumberFormat="1" applyFont="1"/>
    <xf numFmtId="0" fontId="22" fillId="0" borderId="0" xfId="0" applyFont="1" applyBorder="1"/>
    <xf numFmtId="17" fontId="22" fillId="0" borderId="0" xfId="0" applyNumberFormat="1" applyFont="1" applyAlignment="1"/>
    <xf numFmtId="0" fontId="22" fillId="0" borderId="0" xfId="0" applyFont="1" applyBorder="1" applyAlignment="1">
      <alignment horizontal="center"/>
    </xf>
    <xf numFmtId="0" fontId="23" fillId="0" borderId="0" xfId="0" applyFont="1"/>
    <xf numFmtId="0" fontId="22" fillId="0" borderId="0" xfId="0" applyFont="1" applyFill="1"/>
    <xf numFmtId="164" fontId="22" fillId="0" borderId="0" xfId="0" applyNumberFormat="1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 applyBorder="1"/>
    <xf numFmtId="164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0" quotePrefix="1" applyNumberFormat="1" applyFont="1"/>
    <xf numFmtId="164" fontId="22" fillId="0" borderId="0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horizontal="center"/>
    </xf>
    <xf numFmtId="16" fontId="22" fillId="0" borderId="12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5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left"/>
    </xf>
    <xf numFmtId="0" fontId="22" fillId="0" borderId="3" xfId="0" applyFont="1" applyFill="1" applyBorder="1" applyAlignment="1">
      <alignment vertical="top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center"/>
    </xf>
    <xf numFmtId="164" fontId="22" fillId="0" borderId="9" xfId="0" applyNumberFormat="1" applyFont="1" applyFill="1" applyBorder="1"/>
    <xf numFmtId="164" fontId="22" fillId="0" borderId="9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/>
    <xf numFmtId="16" fontId="22" fillId="0" borderId="18" xfId="0" applyNumberFormat="1" applyFont="1" applyFill="1" applyBorder="1" applyAlignment="1">
      <alignment horizontal="center"/>
    </xf>
    <xf numFmtId="0" fontId="22" fillId="0" borderId="20" xfId="0" applyFont="1" applyFill="1" applyBorder="1"/>
    <xf numFmtId="164" fontId="22" fillId="0" borderId="0" xfId="0" applyNumberFormat="1" applyFont="1" applyFill="1" applyAlignment="1">
      <alignment horizontal="right"/>
    </xf>
    <xf numFmtId="0" fontId="22" fillId="0" borderId="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/>
    </xf>
    <xf numFmtId="0" fontId="22" fillId="0" borderId="3" xfId="0" applyFont="1" applyFill="1" applyBorder="1" applyAlignment="1">
      <alignment vertical="top" wrapText="1"/>
    </xf>
    <xf numFmtId="16" fontId="22" fillId="0" borderId="4" xfId="0" applyNumberFormat="1" applyFont="1" applyFill="1" applyBorder="1" applyAlignment="1">
      <alignment horizontal="center"/>
    </xf>
    <xf numFmtId="164" fontId="22" fillId="0" borderId="9" xfId="0" applyNumberFormat="1" applyFont="1" applyFill="1" applyBorder="1" applyAlignment="1"/>
    <xf numFmtId="0" fontId="22" fillId="0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horizontal="center" wrapText="1"/>
    </xf>
    <xf numFmtId="164" fontId="22" fillId="0" borderId="34" xfId="0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left"/>
    </xf>
    <xf numFmtId="0" fontId="22" fillId="0" borderId="4" xfId="0" applyFont="1" applyFill="1" applyBorder="1" applyAlignment="1"/>
    <xf numFmtId="164" fontId="22" fillId="0" borderId="10" xfId="0" applyNumberFormat="1" applyFont="1" applyFill="1" applyBorder="1" applyAlignment="1">
      <alignment horizontal="center" wrapText="1"/>
    </xf>
    <xf numFmtId="164" fontId="22" fillId="0" borderId="23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 indent="2"/>
    </xf>
    <xf numFmtId="164" fontId="22" fillId="0" borderId="20" xfId="0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/>
    </xf>
    <xf numFmtId="17" fontId="22" fillId="0" borderId="0" xfId="0" applyNumberFormat="1" applyFont="1" applyAlignment="1">
      <alignment horizontal="center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/>
    </xf>
    <xf numFmtId="164" fontId="24" fillId="0" borderId="8" xfId="0" applyNumberFormat="1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64" fontId="24" fillId="0" borderId="14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wrapText="1"/>
    </xf>
    <xf numFmtId="164" fontId="24" fillId="0" borderId="15" xfId="0" applyNumberFormat="1" applyFont="1" applyFill="1" applyBorder="1" applyAlignment="1">
      <alignment horizontal="center" wrapText="1"/>
    </xf>
    <xf numFmtId="164" fontId="24" fillId="0" borderId="19" xfId="0" applyNumberFormat="1" applyFont="1" applyFill="1" applyBorder="1" applyAlignment="1">
      <alignment horizontal="center" wrapText="1"/>
    </xf>
    <xf numFmtId="164" fontId="24" fillId="0" borderId="20" xfId="0" applyNumberFormat="1" applyFont="1" applyFill="1" applyBorder="1" applyAlignment="1">
      <alignment horizontal="center" wrapText="1"/>
    </xf>
    <xf numFmtId="164" fontId="22" fillId="0" borderId="0" xfId="0" applyNumberFormat="1" applyFont="1" applyFill="1" applyAlignment="1">
      <alignment horizontal="center"/>
    </xf>
    <xf numFmtId="164" fontId="24" fillId="0" borderId="32" xfId="0" applyNumberFormat="1" applyFont="1" applyFill="1" applyBorder="1" applyAlignment="1">
      <alignment horizontal="center" wrapText="1"/>
    </xf>
    <xf numFmtId="164" fontId="24" fillId="0" borderId="33" xfId="0" applyNumberFormat="1" applyFont="1" applyFill="1" applyBorder="1" applyAlignment="1">
      <alignment horizontal="center" wrapText="1"/>
    </xf>
  </cellXfs>
  <cellStyles count="79">
    <cellStyle name="20% - Accent1" xfId="20" builtinId="30" customBuiltin="1"/>
    <cellStyle name="20% - Accent1 2" xfId="54" xr:uid="{00000000-0005-0000-0000-000001000000}"/>
    <cellStyle name="20% - Accent1 3" xfId="60" xr:uid="{00000000-0005-0000-0000-000002000000}"/>
    <cellStyle name="20% - Accent2" xfId="24" builtinId="34" customBuiltin="1"/>
    <cellStyle name="20% - Accent2 2" xfId="58" xr:uid="{00000000-0005-0000-0000-000004000000}"/>
    <cellStyle name="20% - Accent2 3" xfId="68" xr:uid="{00000000-0005-0000-0000-000005000000}"/>
    <cellStyle name="20% - Accent3" xfId="28" builtinId="38" customBuiltin="1"/>
    <cellStyle name="20% - Accent3 2" xfId="61" xr:uid="{00000000-0005-0000-0000-000007000000}"/>
    <cellStyle name="20% - Accent3 3" xfId="56" xr:uid="{00000000-0005-0000-0000-000008000000}"/>
    <cellStyle name="20% - Accent4" xfId="32" builtinId="42" customBuiltin="1"/>
    <cellStyle name="20% - Accent4 2" xfId="63" xr:uid="{00000000-0005-0000-0000-00000A000000}"/>
    <cellStyle name="20% - Accent4 3" xfId="72" xr:uid="{00000000-0005-0000-0000-00000B000000}"/>
    <cellStyle name="20% - Accent5" xfId="36" builtinId="46" customBuiltin="1"/>
    <cellStyle name="20% - Accent5 2" xfId="66" xr:uid="{00000000-0005-0000-0000-00000D000000}"/>
    <cellStyle name="20% - Accent5 3" xfId="74" xr:uid="{00000000-0005-0000-0000-00000E000000}"/>
    <cellStyle name="20% - Accent6" xfId="40" builtinId="50" customBuiltin="1"/>
    <cellStyle name="20% - Accent6 2" xfId="69" xr:uid="{00000000-0005-0000-0000-000010000000}"/>
    <cellStyle name="20% - Accent6 3" xfId="76" xr:uid="{00000000-0005-0000-0000-000011000000}"/>
    <cellStyle name="40% - Accent1" xfId="21" builtinId="31" customBuiltin="1"/>
    <cellStyle name="40% - Accent1 2" xfId="55" xr:uid="{00000000-0005-0000-0000-000013000000}"/>
    <cellStyle name="40% - Accent1 3" xfId="57" xr:uid="{00000000-0005-0000-0000-000014000000}"/>
    <cellStyle name="40% - Accent2" xfId="25" builtinId="35" customBuiltin="1"/>
    <cellStyle name="40% - Accent2 2" xfId="59" xr:uid="{00000000-0005-0000-0000-000016000000}"/>
    <cellStyle name="40% - Accent2 3" xfId="65" xr:uid="{00000000-0005-0000-0000-000017000000}"/>
    <cellStyle name="40% - Accent3" xfId="29" builtinId="39" customBuiltin="1"/>
    <cellStyle name="40% - Accent3 2" xfId="62" xr:uid="{00000000-0005-0000-0000-000019000000}"/>
    <cellStyle name="40% - Accent3 3" xfId="71" xr:uid="{00000000-0005-0000-0000-00001A000000}"/>
    <cellStyle name="40% - Accent4" xfId="33" builtinId="43" customBuiltin="1"/>
    <cellStyle name="40% - Accent4 2" xfId="64" xr:uid="{00000000-0005-0000-0000-00001C000000}"/>
    <cellStyle name="40% - Accent4 3" xfId="73" xr:uid="{00000000-0005-0000-0000-00001D000000}"/>
    <cellStyle name="40% - Accent5" xfId="37" builtinId="47" customBuiltin="1"/>
    <cellStyle name="40% - Accent5 2" xfId="67" xr:uid="{00000000-0005-0000-0000-00001F000000}"/>
    <cellStyle name="40% - Accent5 3" xfId="75" xr:uid="{00000000-0005-0000-0000-000020000000}"/>
    <cellStyle name="40% - Accent6" xfId="41" builtinId="51" customBuiltin="1"/>
    <cellStyle name="40% - Accent6 2" xfId="70" xr:uid="{00000000-0005-0000-0000-000022000000}"/>
    <cellStyle name="40% - Accent6 3" xfId="77" xr:uid="{00000000-0005-0000-0000-000023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00000000-0005-0000-0000-00003D000000}"/>
    <cellStyle name="Normal 3" xfId="78" xr:uid="{00000000-0005-0000-0000-00003E000000}"/>
    <cellStyle name="Note 10" xfId="50" xr:uid="{00000000-0005-0000-0000-00003F000000}"/>
    <cellStyle name="Note 11" xfId="49" xr:uid="{00000000-0005-0000-0000-000040000000}"/>
    <cellStyle name="Note 12" xfId="53" xr:uid="{00000000-0005-0000-0000-000041000000}"/>
    <cellStyle name="Note 13" xfId="52" xr:uid="{00000000-0005-0000-0000-000042000000}"/>
    <cellStyle name="Note 2" xfId="2" xr:uid="{00000000-0005-0000-0000-000043000000}"/>
    <cellStyle name="Note 3" xfId="46" xr:uid="{00000000-0005-0000-0000-000044000000}"/>
    <cellStyle name="Note 4" xfId="44" xr:uid="{00000000-0005-0000-0000-000045000000}"/>
    <cellStyle name="Note 5" xfId="43" xr:uid="{00000000-0005-0000-0000-000046000000}"/>
    <cellStyle name="Note 6" xfId="45" xr:uid="{00000000-0005-0000-0000-000047000000}"/>
    <cellStyle name="Note 7" xfId="47" xr:uid="{00000000-0005-0000-0000-000048000000}"/>
    <cellStyle name="Note 8" xfId="51" xr:uid="{00000000-0005-0000-0000-000049000000}"/>
    <cellStyle name="Note 9" xfId="48" xr:uid="{00000000-0005-0000-0000-00004A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K164"/>
  <sheetViews>
    <sheetView tabSelected="1" view="pageBreakPreview" zoomScale="85" zoomScaleNormal="85" zoomScaleSheetLayoutView="85" workbookViewId="0">
      <pane ySplit="7" topLeftCell="A67" activePane="bottomLeft" state="frozen"/>
      <selection activeCell="A4" sqref="A4:Q4"/>
      <selection pane="bottomLeft" activeCell="J77" sqref="J77"/>
    </sheetView>
  </sheetViews>
  <sheetFormatPr defaultColWidth="8.5703125" defaultRowHeight="18" x14ac:dyDescent="0.25"/>
  <cols>
    <col min="1" max="1" width="26" style="3" customWidth="1"/>
    <col min="2" max="2" width="7.5703125" style="3" customWidth="1"/>
    <col min="3" max="3" width="9.42578125" style="3" customWidth="1"/>
    <col min="4" max="4" width="12.42578125" style="4" customWidth="1"/>
    <col min="5" max="5" width="1.42578125" style="4" customWidth="1"/>
    <col min="6" max="6" width="14.5703125" style="5" customWidth="1"/>
    <col min="7" max="7" width="1.42578125" style="5" customWidth="1"/>
    <col min="8" max="8" width="12.42578125" style="5" customWidth="1"/>
    <col min="9" max="9" width="1.42578125" style="5" customWidth="1"/>
    <col min="10" max="10" width="12.42578125" style="5" customWidth="1"/>
    <col min="11" max="11" width="1.42578125" style="5" customWidth="1"/>
    <col min="12" max="12" width="12.42578125" style="5" customWidth="1"/>
    <col min="13" max="13" width="1.42578125" style="5" customWidth="1"/>
    <col min="14" max="14" width="13.5703125" style="5" customWidth="1"/>
    <col min="15" max="15" width="1.42578125" style="5" customWidth="1"/>
    <col min="16" max="16" width="14.140625" style="5" customWidth="1"/>
    <col min="17" max="17" width="1.42578125" style="6" customWidth="1"/>
    <col min="18" max="18" width="0.28515625" style="7" customWidth="1"/>
    <col min="19" max="19" width="2" style="7" customWidth="1"/>
    <col min="20" max="20" width="6.28515625" style="7" hidden="1" customWidth="1"/>
    <col min="21" max="21" width="7.28515625" style="7" hidden="1" customWidth="1"/>
    <col min="22" max="22" width="1.5703125" style="7" hidden="1" customWidth="1"/>
    <col min="23" max="23" width="6.28515625" style="7" hidden="1" customWidth="1"/>
    <col min="24" max="24" width="3.28515625" style="7" hidden="1" customWidth="1"/>
    <col min="25" max="25" width="0" style="7" hidden="1" customWidth="1"/>
    <col min="26" max="26" width="1.42578125" style="7" hidden="1" customWidth="1"/>
    <col min="27" max="33" width="0" style="7" hidden="1" customWidth="1"/>
    <col min="34" max="16384" width="8.5703125" style="7"/>
  </cols>
  <sheetData>
    <row r="1" spans="1:37" x14ac:dyDescent="0.25">
      <c r="A1" s="18" t="s">
        <v>0</v>
      </c>
      <c r="B1" s="18"/>
      <c r="C1" s="18"/>
      <c r="D1" s="17"/>
      <c r="E1" s="17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4"/>
    </row>
    <row r="2" spans="1:37" x14ac:dyDescent="0.25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37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37" ht="18.75" thickBot="1" x14ac:dyDescent="0.3">
      <c r="A4" s="77" t="s">
        <v>32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37" ht="34.35" customHeight="1" x14ac:dyDescent="0.25">
      <c r="A5" s="84" t="s">
        <v>41</v>
      </c>
      <c r="B5" s="87" t="s">
        <v>3</v>
      </c>
      <c r="C5" s="87" t="s">
        <v>4</v>
      </c>
      <c r="D5" s="94" t="s">
        <v>1</v>
      </c>
      <c r="E5" s="95"/>
      <c r="F5" s="95"/>
      <c r="G5" s="96"/>
      <c r="H5" s="94" t="s">
        <v>2</v>
      </c>
      <c r="I5" s="95"/>
      <c r="J5" s="95"/>
      <c r="K5" s="95"/>
      <c r="L5" s="95"/>
      <c r="M5" s="96"/>
      <c r="N5" s="78" t="s">
        <v>42</v>
      </c>
      <c r="O5" s="79"/>
      <c r="P5" s="79"/>
      <c r="Q5" s="80"/>
      <c r="R5" s="12"/>
      <c r="U5" s="4"/>
    </row>
    <row r="6" spans="1:37" s="3" customFormat="1" ht="19.149999999999999" customHeight="1" x14ac:dyDescent="0.25">
      <c r="A6" s="85"/>
      <c r="B6" s="88"/>
      <c r="C6" s="88"/>
      <c r="D6" s="90" t="s">
        <v>5</v>
      </c>
      <c r="E6" s="91"/>
      <c r="F6" s="70" t="s">
        <v>45</v>
      </c>
      <c r="G6" s="81"/>
      <c r="H6" s="70" t="s">
        <v>46</v>
      </c>
      <c r="I6" s="81"/>
      <c r="J6" s="70" t="s">
        <v>47</v>
      </c>
      <c r="K6" s="81"/>
      <c r="L6" s="90" t="s">
        <v>6</v>
      </c>
      <c r="M6" s="91"/>
      <c r="N6" s="70" t="s">
        <v>44</v>
      </c>
      <c r="O6" s="81"/>
      <c r="P6" s="70" t="s">
        <v>49</v>
      </c>
      <c r="Q6" s="71"/>
      <c r="R6" s="14"/>
      <c r="U6" s="69" t="s">
        <v>35</v>
      </c>
      <c r="V6" s="69"/>
      <c r="W6" s="69"/>
    </row>
    <row r="7" spans="1:37" s="3" customFormat="1" ht="54.75" customHeight="1" thickBot="1" x14ac:dyDescent="0.3">
      <c r="A7" s="86"/>
      <c r="B7" s="89"/>
      <c r="C7" s="89"/>
      <c r="D7" s="92"/>
      <c r="E7" s="93"/>
      <c r="F7" s="72"/>
      <c r="G7" s="82"/>
      <c r="H7" s="72"/>
      <c r="I7" s="82"/>
      <c r="J7" s="72"/>
      <c r="K7" s="82"/>
      <c r="L7" s="92"/>
      <c r="M7" s="93"/>
      <c r="N7" s="72"/>
      <c r="O7" s="82"/>
      <c r="P7" s="72"/>
      <c r="Q7" s="73"/>
      <c r="U7" s="7" t="s">
        <v>8</v>
      </c>
      <c r="V7" s="7"/>
      <c r="W7" s="4" t="s">
        <v>9</v>
      </c>
    </row>
    <row r="8" spans="1:37" x14ac:dyDescent="0.25">
      <c r="A8" s="35" t="s">
        <v>7</v>
      </c>
      <c r="B8" s="36"/>
      <c r="C8" s="37"/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X8" s="4"/>
    </row>
    <row r="9" spans="1:37" x14ac:dyDescent="0.25">
      <c r="A9" s="41"/>
      <c r="B9" s="28">
        <v>2020</v>
      </c>
      <c r="C9" s="28" t="s">
        <v>12</v>
      </c>
      <c r="D9" s="21">
        <v>123.4</v>
      </c>
      <c r="E9" s="21"/>
      <c r="F9" s="21">
        <v>123.6</v>
      </c>
      <c r="G9" s="21"/>
      <c r="H9" s="21">
        <v>99.9</v>
      </c>
      <c r="I9" s="21"/>
      <c r="J9" s="21">
        <v>123.8</v>
      </c>
      <c r="K9" s="21"/>
      <c r="L9" s="21">
        <v>99.8</v>
      </c>
      <c r="M9" s="21"/>
      <c r="N9" s="21">
        <v>8.1103000811026504E-2</v>
      </c>
      <c r="O9" s="21"/>
      <c r="P9" s="21">
        <v>8.0971659919029548E-2</v>
      </c>
      <c r="Q9" s="42"/>
      <c r="U9" s="4"/>
      <c r="V9" s="4"/>
      <c r="W9" s="4"/>
      <c r="X9" s="11"/>
      <c r="Y9" s="8"/>
      <c r="Z9" s="10"/>
      <c r="AA9" s="9"/>
      <c r="AF9" s="4"/>
      <c r="AG9" s="4"/>
      <c r="AH9" s="4"/>
      <c r="AI9" s="4"/>
      <c r="AJ9" s="4"/>
      <c r="AK9" s="4"/>
    </row>
    <row r="10" spans="1:37" x14ac:dyDescent="0.25">
      <c r="A10" s="41"/>
      <c r="B10" s="28"/>
      <c r="C10" s="28" t="s">
        <v>13</v>
      </c>
      <c r="D10" s="21">
        <v>123.8</v>
      </c>
      <c r="E10" s="21"/>
      <c r="F10" s="21">
        <v>124</v>
      </c>
      <c r="G10" s="21"/>
      <c r="H10" s="21">
        <v>99.8</v>
      </c>
      <c r="I10" s="21"/>
      <c r="J10" s="21">
        <v>124.4</v>
      </c>
      <c r="K10" s="21"/>
      <c r="L10" s="21">
        <v>99.7</v>
      </c>
      <c r="M10" s="21"/>
      <c r="N10" s="21">
        <v>0.32414910858994972</v>
      </c>
      <c r="O10" s="21"/>
      <c r="P10" s="21">
        <v>0.32362459546926914</v>
      </c>
      <c r="Q10" s="42" t="s">
        <v>11</v>
      </c>
      <c r="U10" s="4"/>
      <c r="V10" s="4"/>
      <c r="W10" s="4"/>
      <c r="X10" s="11"/>
      <c r="Y10" s="8"/>
      <c r="Z10" s="10"/>
      <c r="AA10" s="9"/>
      <c r="AF10" s="4"/>
      <c r="AG10" s="4"/>
      <c r="AH10" s="4"/>
      <c r="AI10" s="4"/>
      <c r="AJ10" s="4"/>
      <c r="AK10" s="4"/>
    </row>
    <row r="11" spans="1:37" x14ac:dyDescent="0.25">
      <c r="A11" s="41"/>
      <c r="B11" s="28"/>
      <c r="C11" s="28" t="s">
        <v>14</v>
      </c>
      <c r="D11" s="21">
        <v>125.1</v>
      </c>
      <c r="E11" s="21"/>
      <c r="F11" s="21">
        <v>125.1</v>
      </c>
      <c r="G11" s="21"/>
      <c r="H11" s="21">
        <v>100</v>
      </c>
      <c r="I11" s="21"/>
      <c r="J11" s="21">
        <v>125.1</v>
      </c>
      <c r="K11" s="21"/>
      <c r="L11" s="21">
        <v>100</v>
      </c>
      <c r="M11" s="21"/>
      <c r="N11" s="21">
        <v>1.0500807754442576</v>
      </c>
      <c r="O11" s="21"/>
      <c r="P11" s="21">
        <v>0.88709677419353739</v>
      </c>
      <c r="Q11" s="42"/>
      <c r="U11" s="4"/>
      <c r="V11" s="4"/>
      <c r="W11" s="4"/>
      <c r="X11" s="11"/>
      <c r="Y11" s="8"/>
      <c r="Z11" s="10"/>
      <c r="AA11" s="9"/>
      <c r="AF11" s="4"/>
      <c r="AG11" s="4"/>
      <c r="AH11" s="4"/>
      <c r="AI11" s="4"/>
      <c r="AJ11" s="4"/>
      <c r="AK11" s="4"/>
    </row>
    <row r="12" spans="1:37" x14ac:dyDescent="0.25">
      <c r="A12" s="41"/>
      <c r="B12" s="28"/>
      <c r="C12" s="28" t="s">
        <v>15</v>
      </c>
      <c r="D12" s="21">
        <v>126.2</v>
      </c>
      <c r="E12" s="21"/>
      <c r="F12" s="21">
        <v>126</v>
      </c>
      <c r="G12" s="21"/>
      <c r="H12" s="21">
        <v>100.1</v>
      </c>
      <c r="I12" s="21"/>
      <c r="J12" s="21">
        <v>126</v>
      </c>
      <c r="K12" s="21"/>
      <c r="L12" s="21">
        <v>100</v>
      </c>
      <c r="M12" s="21"/>
      <c r="N12" s="21">
        <v>0.87929656274981483</v>
      </c>
      <c r="O12" s="21"/>
      <c r="P12" s="21">
        <v>0.71942446043165376</v>
      </c>
      <c r="Q12" s="42" t="s">
        <v>11</v>
      </c>
      <c r="T12" s="12"/>
      <c r="U12" s="4"/>
      <c r="V12" s="4"/>
      <c r="W12" s="4"/>
      <c r="X12" s="11"/>
      <c r="Y12" s="8"/>
      <c r="Z12" s="10"/>
      <c r="AA12" s="9"/>
      <c r="AF12" s="4"/>
      <c r="AG12" s="4"/>
      <c r="AH12" s="4"/>
      <c r="AI12" s="4"/>
      <c r="AJ12" s="4"/>
      <c r="AK12" s="4"/>
    </row>
    <row r="13" spans="1:37" x14ac:dyDescent="0.25">
      <c r="A13" s="41"/>
      <c r="B13" s="28">
        <v>2021</v>
      </c>
      <c r="C13" s="28" t="s">
        <v>16</v>
      </c>
      <c r="D13" s="21">
        <v>127.8</v>
      </c>
      <c r="E13" s="21"/>
      <c r="F13" s="21">
        <v>127.3</v>
      </c>
      <c r="G13" s="21"/>
      <c r="H13" s="21">
        <v>100.4</v>
      </c>
      <c r="I13" s="21"/>
      <c r="J13" s="21">
        <v>126.7</v>
      </c>
      <c r="K13" s="21"/>
      <c r="L13" s="21">
        <v>100.4</v>
      </c>
      <c r="M13" s="21"/>
      <c r="N13" s="21">
        <v>1.2678288431061731</v>
      </c>
      <c r="O13" s="21"/>
      <c r="P13" s="21">
        <v>1.0317460317460245</v>
      </c>
      <c r="Q13" s="42" t="s">
        <v>11</v>
      </c>
      <c r="T13" s="8"/>
      <c r="U13" s="4"/>
      <c r="V13" s="4"/>
      <c r="W13" s="4"/>
      <c r="Y13" s="8"/>
      <c r="Z13" s="10"/>
      <c r="AA13" s="9"/>
      <c r="AF13" s="4"/>
      <c r="AG13" s="4"/>
      <c r="AH13" s="4"/>
      <c r="AI13" s="4"/>
      <c r="AJ13" s="4"/>
      <c r="AK13" s="4"/>
    </row>
    <row r="14" spans="1:37" x14ac:dyDescent="0.25">
      <c r="A14" s="41"/>
      <c r="B14" s="28"/>
      <c r="C14" s="28" t="s">
        <v>17</v>
      </c>
      <c r="D14" s="21">
        <v>128.1</v>
      </c>
      <c r="E14" s="21"/>
      <c r="F14" s="21">
        <v>127.6</v>
      </c>
      <c r="G14" s="21"/>
      <c r="H14" s="21">
        <v>100.4</v>
      </c>
      <c r="I14" s="21"/>
      <c r="J14" s="21">
        <v>127.3</v>
      </c>
      <c r="K14" s="21"/>
      <c r="L14" s="21">
        <v>100.2</v>
      </c>
      <c r="M14" s="21"/>
      <c r="N14" s="21">
        <v>0.23474178403755275</v>
      </c>
      <c r="O14" s="21"/>
      <c r="P14" s="21">
        <v>0.2356637863315143</v>
      </c>
      <c r="Q14" s="42" t="s">
        <v>11</v>
      </c>
      <c r="T14" s="8"/>
      <c r="U14" s="4"/>
      <c r="V14" s="4"/>
      <c r="W14" s="4"/>
      <c r="Y14" s="8"/>
      <c r="Z14" s="10"/>
      <c r="AA14" s="9"/>
      <c r="AF14" s="4"/>
      <c r="AG14" s="4"/>
      <c r="AH14" s="4"/>
      <c r="AI14" s="4"/>
      <c r="AJ14" s="4"/>
      <c r="AK14" s="4"/>
    </row>
    <row r="15" spans="1:37" x14ac:dyDescent="0.25">
      <c r="A15" s="41"/>
      <c r="B15" s="28"/>
      <c r="C15" s="28" t="s">
        <v>18</v>
      </c>
      <c r="D15" s="21">
        <v>127.8</v>
      </c>
      <c r="E15" s="21"/>
      <c r="F15" s="21">
        <v>127.6</v>
      </c>
      <c r="G15" s="21"/>
      <c r="H15" s="21">
        <v>100.1</v>
      </c>
      <c r="I15" s="21"/>
      <c r="J15" s="21">
        <v>127.6</v>
      </c>
      <c r="K15" s="21"/>
      <c r="L15" s="21">
        <v>100</v>
      </c>
      <c r="M15" s="21"/>
      <c r="N15" s="21">
        <v>-0.23419203747072004</v>
      </c>
      <c r="O15" s="21"/>
      <c r="P15" s="21">
        <v>0</v>
      </c>
      <c r="Q15" s="42" t="s">
        <v>11</v>
      </c>
      <c r="T15" s="8"/>
      <c r="U15" s="4"/>
      <c r="V15" s="4"/>
      <c r="W15" s="4"/>
      <c r="Y15" s="8"/>
      <c r="Z15" s="10"/>
      <c r="AA15" s="9"/>
      <c r="AF15" s="4"/>
      <c r="AG15" s="4"/>
      <c r="AH15" s="4"/>
      <c r="AI15" s="4"/>
      <c r="AJ15" s="4"/>
      <c r="AK15" s="4"/>
    </row>
    <row r="16" spans="1:37" x14ac:dyDescent="0.25">
      <c r="A16" s="41"/>
      <c r="B16" s="28"/>
      <c r="C16" s="28" t="s">
        <v>19</v>
      </c>
      <c r="D16" s="21">
        <v>127.7</v>
      </c>
      <c r="E16" s="21"/>
      <c r="F16" s="21">
        <v>127.7</v>
      </c>
      <c r="G16" s="21"/>
      <c r="H16" s="21">
        <v>100</v>
      </c>
      <c r="I16" s="21"/>
      <c r="J16" s="21">
        <v>127.8</v>
      </c>
      <c r="K16" s="21"/>
      <c r="L16" s="21">
        <v>99.9</v>
      </c>
      <c r="M16" s="21"/>
      <c r="N16" s="21">
        <v>-7.8247261345836705E-2</v>
      </c>
      <c r="O16" s="21"/>
      <c r="P16" s="21">
        <v>7.836990595610871E-2</v>
      </c>
      <c r="Q16" s="42" t="s">
        <v>11</v>
      </c>
      <c r="T16" s="8"/>
      <c r="AF16" s="4"/>
      <c r="AG16" s="4"/>
      <c r="AH16" s="4"/>
      <c r="AI16" s="4"/>
      <c r="AJ16" s="4"/>
      <c r="AK16" s="4"/>
    </row>
    <row r="17" spans="1:37" x14ac:dyDescent="0.25">
      <c r="A17" s="41"/>
      <c r="B17" s="28"/>
      <c r="C17" s="28" t="s">
        <v>20</v>
      </c>
      <c r="D17" s="21">
        <v>127.8</v>
      </c>
      <c r="E17" s="21"/>
      <c r="F17" s="21">
        <v>128.1</v>
      </c>
      <c r="G17" s="21"/>
      <c r="H17" s="21">
        <v>99.8</v>
      </c>
      <c r="I17" s="21"/>
      <c r="J17" s="21">
        <v>128.1</v>
      </c>
      <c r="K17" s="21"/>
      <c r="L17" s="21">
        <v>100</v>
      </c>
      <c r="M17" s="21"/>
      <c r="N17" s="21">
        <v>7.8308535630384313E-2</v>
      </c>
      <c r="O17" s="21"/>
      <c r="P17" s="21">
        <v>0.31323414252153725</v>
      </c>
      <c r="Q17" s="42"/>
      <c r="X17" s="8"/>
      <c r="AF17" s="4"/>
      <c r="AG17" s="4"/>
      <c r="AH17" s="4"/>
      <c r="AI17" s="4"/>
      <c r="AJ17" s="4"/>
      <c r="AK17" s="4"/>
    </row>
    <row r="18" spans="1:37" x14ac:dyDescent="0.25">
      <c r="A18" s="41"/>
      <c r="B18" s="28"/>
      <c r="C18" s="28" t="s">
        <v>21</v>
      </c>
      <c r="D18" s="21">
        <v>128</v>
      </c>
      <c r="E18" s="21"/>
      <c r="F18" s="21">
        <v>128.19999999999999</v>
      </c>
      <c r="G18" s="21"/>
      <c r="H18" s="21">
        <v>99.8</v>
      </c>
      <c r="I18" s="21"/>
      <c r="J18" s="21">
        <v>128.30000000000001</v>
      </c>
      <c r="K18" s="21"/>
      <c r="L18" s="21">
        <v>99.9</v>
      </c>
      <c r="M18" s="21"/>
      <c r="N18" s="21">
        <v>0.15649452269170183</v>
      </c>
      <c r="O18" s="21"/>
      <c r="P18" s="21">
        <v>7.806401249024475E-2</v>
      </c>
      <c r="Q18" s="42" t="s">
        <v>11</v>
      </c>
      <c r="X18" s="8"/>
      <c r="AF18" s="4"/>
      <c r="AG18" s="4"/>
      <c r="AH18" s="4"/>
      <c r="AI18" s="4"/>
      <c r="AJ18" s="4"/>
      <c r="AK18" s="4"/>
    </row>
    <row r="19" spans="1:37" x14ac:dyDescent="0.25">
      <c r="A19" s="25"/>
      <c r="B19" s="28"/>
      <c r="C19" s="29" t="s">
        <v>22</v>
      </c>
      <c r="D19" s="21">
        <v>128.5</v>
      </c>
      <c r="E19" s="21"/>
      <c r="F19" s="21">
        <v>128.69999999999999</v>
      </c>
      <c r="G19" s="21"/>
      <c r="H19" s="21">
        <v>99.8</v>
      </c>
      <c r="I19" s="21"/>
      <c r="J19" s="21">
        <v>128.69999999999999</v>
      </c>
      <c r="K19" s="21"/>
      <c r="L19" s="21">
        <v>100</v>
      </c>
      <c r="M19" s="21"/>
      <c r="N19" s="21">
        <v>0.390625</v>
      </c>
      <c r="O19" s="21"/>
      <c r="P19" s="21">
        <v>0.39001560062401097</v>
      </c>
      <c r="Q19" s="42"/>
      <c r="AF19" s="4"/>
      <c r="AG19" s="4"/>
      <c r="AH19" s="4"/>
      <c r="AI19" s="4"/>
      <c r="AJ19" s="4"/>
      <c r="AK19" s="4"/>
    </row>
    <row r="20" spans="1:37" x14ac:dyDescent="0.25">
      <c r="A20" s="25"/>
      <c r="B20" s="28"/>
      <c r="C20" s="29" t="s">
        <v>10</v>
      </c>
      <c r="D20" s="21">
        <v>129.30000000000001</v>
      </c>
      <c r="E20" s="21"/>
      <c r="F20" s="21">
        <v>129.5</v>
      </c>
      <c r="G20" s="21"/>
      <c r="H20" s="21">
        <v>99.8</v>
      </c>
      <c r="I20" s="21"/>
      <c r="J20" s="21">
        <v>129.4</v>
      </c>
      <c r="K20" s="21"/>
      <c r="L20" s="21">
        <v>100.1</v>
      </c>
      <c r="M20" s="21"/>
      <c r="N20" s="21">
        <v>0.6225680933852118</v>
      </c>
      <c r="O20" s="21"/>
      <c r="P20" s="21">
        <v>0.62160062160063501</v>
      </c>
      <c r="Q20" s="42"/>
      <c r="AF20" s="4"/>
      <c r="AG20" s="4"/>
      <c r="AH20" s="4"/>
      <c r="AI20" s="4"/>
      <c r="AJ20" s="4"/>
      <c r="AK20" s="4"/>
    </row>
    <row r="21" spans="1:37" ht="18.75" thickBot="1" x14ac:dyDescent="0.3">
      <c r="A21" s="30"/>
      <c r="B21" s="26"/>
      <c r="C21" s="43" t="s">
        <v>12</v>
      </c>
      <c r="D21" s="27">
        <v>129.30000000000001</v>
      </c>
      <c r="E21" s="27"/>
      <c r="F21" s="27">
        <v>129.6</v>
      </c>
      <c r="G21" s="27"/>
      <c r="H21" s="27">
        <v>99.8</v>
      </c>
      <c r="I21" s="27"/>
      <c r="J21" s="27">
        <v>129.5</v>
      </c>
      <c r="K21" s="27"/>
      <c r="L21" s="27">
        <v>100</v>
      </c>
      <c r="M21" s="27"/>
      <c r="N21" s="21">
        <v>0</v>
      </c>
      <c r="O21" s="27"/>
      <c r="P21" s="27">
        <v>0.1</v>
      </c>
      <c r="Q21" s="44"/>
      <c r="AF21" s="4"/>
      <c r="AG21" s="4"/>
      <c r="AH21" s="4"/>
      <c r="AI21" s="4"/>
      <c r="AJ21" s="4"/>
      <c r="AK21" s="4"/>
    </row>
    <row r="22" spans="1:37" ht="24" customHeight="1" x14ac:dyDescent="0.25">
      <c r="A22" s="65" t="s">
        <v>31</v>
      </c>
      <c r="B22" s="36"/>
      <c r="C22" s="37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  <c r="AF22" s="4"/>
      <c r="AG22" s="4"/>
      <c r="AH22" s="4"/>
      <c r="AI22" s="4"/>
      <c r="AJ22" s="4"/>
      <c r="AK22" s="4"/>
    </row>
    <row r="23" spans="1:37" x14ac:dyDescent="0.25">
      <c r="A23" s="66"/>
      <c r="B23" s="28">
        <v>2020</v>
      </c>
      <c r="C23" s="28" t="s">
        <v>12</v>
      </c>
      <c r="D23" s="21">
        <v>128.30000000000001</v>
      </c>
      <c r="E23" s="21"/>
      <c r="F23" s="21">
        <v>128.80000000000001</v>
      </c>
      <c r="G23" s="21"/>
      <c r="H23" s="21">
        <v>99.6</v>
      </c>
      <c r="I23" s="21"/>
      <c r="J23" s="21">
        <v>130</v>
      </c>
      <c r="K23" s="21"/>
      <c r="L23" s="21">
        <v>99.1</v>
      </c>
      <c r="M23" s="21"/>
      <c r="N23" s="21">
        <v>-7.7881619937699043E-2</v>
      </c>
      <c r="O23" s="21"/>
      <c r="P23" s="21">
        <v>-0.23237800154916499</v>
      </c>
      <c r="Q23" s="42"/>
      <c r="AF23" s="4"/>
      <c r="AG23" s="4"/>
      <c r="AH23" s="4"/>
      <c r="AI23" s="4"/>
      <c r="AJ23" s="4"/>
      <c r="AK23" s="4"/>
    </row>
    <row r="24" spans="1:37" x14ac:dyDescent="0.25">
      <c r="A24" s="66"/>
      <c r="B24" s="28"/>
      <c r="C24" s="28" t="s">
        <v>13</v>
      </c>
      <c r="D24" s="21">
        <v>129.30000000000001</v>
      </c>
      <c r="E24" s="21"/>
      <c r="F24" s="21">
        <v>129.69999999999999</v>
      </c>
      <c r="G24" s="21"/>
      <c r="H24" s="21">
        <v>99.7</v>
      </c>
      <c r="I24" s="21"/>
      <c r="J24" s="21">
        <v>130.9</v>
      </c>
      <c r="K24" s="21"/>
      <c r="L24" s="21">
        <v>99.1</v>
      </c>
      <c r="M24" s="21"/>
      <c r="N24" s="21">
        <v>0.77942322681214193</v>
      </c>
      <c r="O24" s="21"/>
      <c r="P24" s="21">
        <v>0.69875776397513789</v>
      </c>
      <c r="Q24" s="42"/>
      <c r="AF24" s="4"/>
      <c r="AG24" s="4"/>
      <c r="AH24" s="4"/>
      <c r="AI24" s="4"/>
      <c r="AJ24" s="4"/>
      <c r="AK24" s="4"/>
    </row>
    <row r="25" spans="1:37" x14ac:dyDescent="0.25">
      <c r="A25" s="41"/>
      <c r="B25" s="28"/>
      <c r="C25" s="28" t="s">
        <v>14</v>
      </c>
      <c r="D25" s="21">
        <v>132.19999999999999</v>
      </c>
      <c r="E25" s="21"/>
      <c r="F25" s="21">
        <v>132.19999999999999</v>
      </c>
      <c r="G25" s="21"/>
      <c r="H25" s="21">
        <v>100</v>
      </c>
      <c r="I25" s="21"/>
      <c r="J25" s="21">
        <v>132.19999999999999</v>
      </c>
      <c r="K25" s="21"/>
      <c r="L25" s="21">
        <v>100</v>
      </c>
      <c r="M25" s="21"/>
      <c r="N25" s="21">
        <v>2.2428460943541921</v>
      </c>
      <c r="O25" s="21"/>
      <c r="P25" s="21">
        <v>1.9275250578257612</v>
      </c>
      <c r="Q25" s="42"/>
      <c r="AF25" s="4"/>
      <c r="AG25" s="4"/>
      <c r="AH25" s="4"/>
      <c r="AI25" s="4"/>
      <c r="AJ25" s="4"/>
      <c r="AK25" s="4"/>
    </row>
    <row r="26" spans="1:37" x14ac:dyDescent="0.25">
      <c r="A26" s="41"/>
      <c r="B26" s="28"/>
      <c r="C26" s="28" t="s">
        <v>15</v>
      </c>
      <c r="D26" s="21">
        <v>134.30000000000001</v>
      </c>
      <c r="E26" s="21"/>
      <c r="F26" s="21">
        <v>133.6</v>
      </c>
      <c r="G26" s="21"/>
      <c r="H26" s="21">
        <v>100.5</v>
      </c>
      <c r="I26" s="21"/>
      <c r="J26" s="21">
        <v>133.6</v>
      </c>
      <c r="K26" s="21"/>
      <c r="L26" s="21">
        <v>100.1</v>
      </c>
      <c r="M26" s="21"/>
      <c r="N26" s="21">
        <v>1.5885022692889663</v>
      </c>
      <c r="O26" s="21"/>
      <c r="P26" s="21">
        <v>1.0590015128593109</v>
      </c>
      <c r="Q26" s="42"/>
      <c r="AF26" s="4"/>
      <c r="AG26" s="4"/>
      <c r="AH26" s="4"/>
      <c r="AI26" s="4"/>
      <c r="AJ26" s="4"/>
      <c r="AK26" s="4"/>
    </row>
    <row r="27" spans="1:37" x14ac:dyDescent="0.25">
      <c r="A27" s="41"/>
      <c r="B27" s="28">
        <v>2021</v>
      </c>
      <c r="C27" s="28" t="s">
        <v>16</v>
      </c>
      <c r="D27" s="21">
        <v>137.19999999999999</v>
      </c>
      <c r="E27" s="21"/>
      <c r="F27" s="21">
        <v>135.69999999999999</v>
      </c>
      <c r="G27" s="21"/>
      <c r="H27" s="21">
        <v>101.1</v>
      </c>
      <c r="I27" s="21"/>
      <c r="J27" s="21">
        <v>134.69999999999999</v>
      </c>
      <c r="K27" s="21"/>
      <c r="L27" s="21">
        <v>100.7</v>
      </c>
      <c r="M27" s="21"/>
      <c r="N27" s="21">
        <v>2.1593447505584322</v>
      </c>
      <c r="O27" s="21"/>
      <c r="P27" s="21">
        <v>1.5718562874251489</v>
      </c>
      <c r="Q27" s="42"/>
      <c r="AF27" s="4"/>
      <c r="AG27" s="4"/>
      <c r="AH27" s="4"/>
      <c r="AI27" s="4"/>
      <c r="AJ27" s="4"/>
      <c r="AK27" s="4"/>
    </row>
    <row r="28" spans="1:37" x14ac:dyDescent="0.25">
      <c r="A28" s="41"/>
      <c r="B28" s="28"/>
      <c r="C28" s="28" t="s">
        <v>17</v>
      </c>
      <c r="D28" s="21">
        <v>137.30000000000001</v>
      </c>
      <c r="E28" s="21"/>
      <c r="F28" s="21">
        <v>136.30000000000001</v>
      </c>
      <c r="G28" s="21"/>
      <c r="H28" s="21">
        <v>100.8</v>
      </c>
      <c r="I28" s="21"/>
      <c r="J28" s="21">
        <v>135.30000000000001</v>
      </c>
      <c r="K28" s="21"/>
      <c r="L28" s="21">
        <v>100.7</v>
      </c>
      <c r="M28" s="21"/>
      <c r="N28" s="21">
        <v>7.2886297376115294E-2</v>
      </c>
      <c r="O28" s="21"/>
      <c r="P28" s="21">
        <v>0.44215180545322141</v>
      </c>
      <c r="Q28" s="42"/>
      <c r="AF28" s="4"/>
      <c r="AG28" s="4"/>
      <c r="AH28" s="4"/>
      <c r="AI28" s="4"/>
      <c r="AJ28" s="4"/>
      <c r="AK28" s="4"/>
    </row>
    <row r="29" spans="1:37" x14ac:dyDescent="0.25">
      <c r="A29" s="41"/>
      <c r="B29" s="28"/>
      <c r="C29" s="28" t="s">
        <v>18</v>
      </c>
      <c r="D29" s="21">
        <v>135.9</v>
      </c>
      <c r="E29" s="21"/>
      <c r="F29" s="21">
        <v>135.69999999999999</v>
      </c>
      <c r="G29" s="21"/>
      <c r="H29" s="21">
        <v>100.1</v>
      </c>
      <c r="I29" s="21"/>
      <c r="J29" s="21">
        <v>135.6</v>
      </c>
      <c r="K29" s="21"/>
      <c r="L29" s="21">
        <v>100.1</v>
      </c>
      <c r="M29" s="21"/>
      <c r="N29" s="21">
        <v>-1.0196649672250544</v>
      </c>
      <c r="O29" s="21"/>
      <c r="P29" s="21">
        <v>-0.44020542920031858</v>
      </c>
      <c r="Q29" s="42"/>
      <c r="AF29" s="4"/>
      <c r="AG29" s="4"/>
      <c r="AH29" s="4"/>
      <c r="AI29" s="4"/>
      <c r="AJ29" s="4"/>
      <c r="AK29" s="4"/>
    </row>
    <row r="30" spans="1:37" x14ac:dyDescent="0.25">
      <c r="A30" s="41"/>
      <c r="B30" s="28"/>
      <c r="C30" s="28" t="s">
        <v>19</v>
      </c>
      <c r="D30" s="21">
        <v>135.6</v>
      </c>
      <c r="E30" s="21"/>
      <c r="F30" s="21">
        <v>135.5</v>
      </c>
      <c r="G30" s="21"/>
      <c r="H30" s="21">
        <v>100.1</v>
      </c>
      <c r="I30" s="21"/>
      <c r="J30" s="21">
        <v>135.6</v>
      </c>
      <c r="K30" s="21"/>
      <c r="L30" s="21">
        <v>99.9</v>
      </c>
      <c r="M30" s="21"/>
      <c r="N30" s="21">
        <v>-0.22075055187639236</v>
      </c>
      <c r="O30" s="21"/>
      <c r="P30" s="21">
        <v>-0.14738393515105486</v>
      </c>
      <c r="Q30" s="42"/>
      <c r="AF30" s="4"/>
      <c r="AG30" s="4"/>
      <c r="AH30" s="4"/>
      <c r="AI30" s="4"/>
      <c r="AJ30" s="4"/>
      <c r="AK30" s="4"/>
    </row>
    <row r="31" spans="1:37" x14ac:dyDescent="0.25">
      <c r="A31" s="41"/>
      <c r="B31" s="28"/>
      <c r="C31" s="28" t="s">
        <v>20</v>
      </c>
      <c r="D31" s="21">
        <v>135.1</v>
      </c>
      <c r="E31" s="21"/>
      <c r="F31" s="21">
        <v>135.4</v>
      </c>
      <c r="G31" s="21"/>
      <c r="H31" s="21">
        <v>99.8</v>
      </c>
      <c r="I31" s="21"/>
      <c r="J31" s="21">
        <v>135.5</v>
      </c>
      <c r="K31" s="21"/>
      <c r="L31" s="21">
        <v>99.9</v>
      </c>
      <c r="M31" s="21"/>
      <c r="N31" s="21">
        <v>-0.36873156342183222</v>
      </c>
      <c r="O31" s="21"/>
      <c r="P31" s="21">
        <v>-7.3800738007378186E-2</v>
      </c>
      <c r="Q31" s="42"/>
      <c r="AF31" s="4"/>
      <c r="AG31" s="4"/>
      <c r="AH31" s="4"/>
      <c r="AI31" s="4"/>
      <c r="AJ31" s="4"/>
      <c r="AK31" s="4"/>
    </row>
    <row r="32" spans="1:37" x14ac:dyDescent="0.25">
      <c r="A32" s="41"/>
      <c r="B32" s="28"/>
      <c r="C32" s="28" t="s">
        <v>21</v>
      </c>
      <c r="D32" s="21">
        <v>135</v>
      </c>
      <c r="E32" s="21"/>
      <c r="F32" s="21">
        <v>135.6</v>
      </c>
      <c r="G32" s="21"/>
      <c r="H32" s="21">
        <v>99.5</v>
      </c>
      <c r="I32" s="21"/>
      <c r="J32" s="21">
        <v>135.69999999999999</v>
      </c>
      <c r="K32" s="21"/>
      <c r="L32" s="21">
        <v>100</v>
      </c>
      <c r="M32" s="21"/>
      <c r="N32" s="21">
        <v>-7.4019245003697165E-2</v>
      </c>
      <c r="O32" s="21"/>
      <c r="P32" s="21">
        <v>0.14771048744459847</v>
      </c>
      <c r="Q32" s="42"/>
      <c r="AF32" s="4"/>
      <c r="AG32" s="4"/>
      <c r="AH32" s="4"/>
      <c r="AI32" s="4"/>
      <c r="AJ32" s="4"/>
      <c r="AK32" s="4"/>
    </row>
    <row r="33" spans="1:37" x14ac:dyDescent="0.25">
      <c r="A33" s="25"/>
      <c r="B33" s="28"/>
      <c r="C33" s="29" t="s">
        <v>22</v>
      </c>
      <c r="D33" s="21">
        <v>135.1</v>
      </c>
      <c r="E33" s="21"/>
      <c r="F33" s="45">
        <v>136</v>
      </c>
      <c r="G33" s="21"/>
      <c r="H33" s="21">
        <v>99.4</v>
      </c>
      <c r="I33" s="21"/>
      <c r="J33" s="21">
        <v>136</v>
      </c>
      <c r="K33" s="21"/>
      <c r="L33" s="21">
        <v>100</v>
      </c>
      <c r="M33" s="21"/>
      <c r="N33" s="21">
        <v>7.4074074074076179E-2</v>
      </c>
      <c r="O33" s="21"/>
      <c r="P33" s="21">
        <v>0.29498525073748283</v>
      </c>
      <c r="Q33" s="42"/>
      <c r="AF33" s="4"/>
      <c r="AG33" s="4"/>
      <c r="AH33" s="4"/>
      <c r="AI33" s="4"/>
      <c r="AJ33" s="4"/>
      <c r="AK33" s="4"/>
    </row>
    <row r="34" spans="1:37" x14ac:dyDescent="0.25">
      <c r="A34" s="25"/>
      <c r="B34" s="28"/>
      <c r="C34" s="29" t="s">
        <v>10</v>
      </c>
      <c r="D34" s="21">
        <v>136.69999999999999</v>
      </c>
      <c r="E34" s="21"/>
      <c r="F34" s="45">
        <v>137.80000000000001</v>
      </c>
      <c r="G34" s="21"/>
      <c r="H34" s="21">
        <v>99.2</v>
      </c>
      <c r="I34" s="21"/>
      <c r="J34" s="21">
        <v>137.69999999999999</v>
      </c>
      <c r="K34" s="21"/>
      <c r="L34" s="21">
        <v>100</v>
      </c>
      <c r="M34" s="21"/>
      <c r="N34" s="21">
        <v>1.1843079200592115</v>
      </c>
      <c r="O34" s="21"/>
      <c r="P34" s="21">
        <v>1.3235294117647243</v>
      </c>
      <c r="Q34" s="42"/>
      <c r="AF34" s="4"/>
      <c r="AG34" s="4"/>
      <c r="AH34" s="4"/>
      <c r="AI34" s="4"/>
      <c r="AJ34" s="4"/>
      <c r="AK34" s="4"/>
    </row>
    <row r="35" spans="1:37" ht="18.75" thickBot="1" x14ac:dyDescent="0.3">
      <c r="A35" s="30"/>
      <c r="B35" s="26"/>
      <c r="C35" s="43" t="s">
        <v>12</v>
      </c>
      <c r="D35" s="27">
        <v>136.30000000000001</v>
      </c>
      <c r="E35" s="27"/>
      <c r="F35" s="27">
        <v>137</v>
      </c>
      <c r="G35" s="27"/>
      <c r="H35" s="27">
        <v>99.5</v>
      </c>
      <c r="I35" s="27"/>
      <c r="J35" s="27">
        <v>136.9</v>
      </c>
      <c r="K35" s="27"/>
      <c r="L35" s="27">
        <v>100.1</v>
      </c>
      <c r="M35" s="27"/>
      <c r="N35" s="21">
        <v>-0.29261155815653694</v>
      </c>
      <c r="O35" s="21"/>
      <c r="P35" s="21">
        <v>-0.58055152394776144</v>
      </c>
      <c r="Q35" s="44"/>
      <c r="AF35" s="4"/>
      <c r="AG35" s="4"/>
      <c r="AH35" s="4"/>
      <c r="AI35" s="4"/>
      <c r="AJ35" s="4"/>
      <c r="AK35" s="4"/>
    </row>
    <row r="36" spans="1:37" ht="16.5" customHeight="1" x14ac:dyDescent="0.25">
      <c r="A36" s="65" t="s">
        <v>23</v>
      </c>
      <c r="B36" s="36"/>
      <c r="C36" s="37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AF36" s="4"/>
      <c r="AG36" s="4"/>
      <c r="AH36" s="4"/>
      <c r="AI36" s="4"/>
      <c r="AJ36" s="4"/>
      <c r="AK36" s="4"/>
    </row>
    <row r="37" spans="1:37" x14ac:dyDescent="0.25">
      <c r="A37" s="66"/>
      <c r="B37" s="28">
        <v>2020</v>
      </c>
      <c r="C37" s="28" t="s">
        <v>12</v>
      </c>
      <c r="D37" s="21">
        <v>248.1</v>
      </c>
      <c r="E37" s="21"/>
      <c r="F37" s="21">
        <v>249.6</v>
      </c>
      <c r="G37" s="21"/>
      <c r="H37" s="21">
        <v>-1.5</v>
      </c>
      <c r="I37" s="21"/>
      <c r="J37" s="21">
        <v>251.9</v>
      </c>
      <c r="K37" s="21"/>
      <c r="L37" s="21">
        <v>-2.2999999999999998</v>
      </c>
      <c r="M37" s="21"/>
      <c r="N37" s="21">
        <v>-4.0290088638201382E-2</v>
      </c>
      <c r="O37" s="21"/>
      <c r="P37" s="21">
        <v>-0.12004801920768671</v>
      </c>
      <c r="Q37" s="42"/>
      <c r="AF37" s="4"/>
      <c r="AG37" s="4"/>
      <c r="AH37" s="4"/>
      <c r="AI37" s="4"/>
      <c r="AJ37" s="4"/>
      <c r="AK37" s="4"/>
    </row>
    <row r="38" spans="1:37" x14ac:dyDescent="0.25">
      <c r="A38" s="41"/>
      <c r="B38" s="28"/>
      <c r="C38" s="28" t="s">
        <v>13</v>
      </c>
      <c r="D38" s="21">
        <v>250.2</v>
      </c>
      <c r="E38" s="21"/>
      <c r="F38" s="21">
        <v>251.6</v>
      </c>
      <c r="G38" s="21"/>
      <c r="H38" s="21">
        <v>-1.4</v>
      </c>
      <c r="I38" s="21"/>
      <c r="J38" s="21">
        <v>254.1</v>
      </c>
      <c r="K38" s="21"/>
      <c r="L38" s="21">
        <v>-2.5</v>
      </c>
      <c r="M38" s="21"/>
      <c r="N38" s="21">
        <v>0.84643288996373656</v>
      </c>
      <c r="O38" s="21"/>
      <c r="P38" s="21">
        <v>0.80128205128204399</v>
      </c>
      <c r="Q38" s="42"/>
      <c r="AF38" s="4"/>
      <c r="AG38" s="4"/>
      <c r="AH38" s="4"/>
      <c r="AI38" s="4"/>
      <c r="AJ38" s="4"/>
      <c r="AK38" s="4"/>
    </row>
    <row r="39" spans="1:37" x14ac:dyDescent="0.25">
      <c r="A39" s="41"/>
      <c r="B39" s="28"/>
      <c r="C39" s="28" t="s">
        <v>14</v>
      </c>
      <c r="D39" s="21">
        <v>256.3</v>
      </c>
      <c r="E39" s="21"/>
      <c r="F39" s="21">
        <v>257.39999999999998</v>
      </c>
      <c r="G39" s="21"/>
      <c r="H39" s="21">
        <v>-1.1000000000000001</v>
      </c>
      <c r="I39" s="21"/>
      <c r="J39" s="21">
        <v>256.8</v>
      </c>
      <c r="K39" s="21"/>
      <c r="L39" s="21">
        <v>0.7</v>
      </c>
      <c r="M39" s="21"/>
      <c r="N39" s="21">
        <v>2.4380495603517147</v>
      </c>
      <c r="O39" s="21"/>
      <c r="P39" s="21">
        <v>2.3052464228934753</v>
      </c>
      <c r="Q39" s="42"/>
      <c r="AF39" s="4"/>
      <c r="AG39" s="4"/>
      <c r="AH39" s="4"/>
      <c r="AI39" s="4"/>
      <c r="AJ39" s="4"/>
      <c r="AK39" s="4"/>
    </row>
    <row r="40" spans="1:37" x14ac:dyDescent="0.25">
      <c r="A40" s="41"/>
      <c r="B40" s="28"/>
      <c r="C40" s="28" t="s">
        <v>15</v>
      </c>
      <c r="D40" s="21">
        <v>259.60000000000002</v>
      </c>
      <c r="E40" s="21"/>
      <c r="F40" s="21">
        <v>260.3</v>
      </c>
      <c r="G40" s="21"/>
      <c r="H40" s="21">
        <v>-0.7</v>
      </c>
      <c r="I40" s="21"/>
      <c r="J40" s="21">
        <v>259.60000000000002</v>
      </c>
      <c r="K40" s="21"/>
      <c r="L40" s="21">
        <v>0.6</v>
      </c>
      <c r="M40" s="21"/>
      <c r="N40" s="21">
        <v>1.2875536480686662</v>
      </c>
      <c r="O40" s="21"/>
      <c r="P40" s="21">
        <v>1.1266511266511401</v>
      </c>
      <c r="Q40" s="42"/>
      <c r="AF40" s="4"/>
      <c r="AG40" s="4"/>
      <c r="AH40" s="4"/>
      <c r="AI40" s="4"/>
      <c r="AJ40" s="4"/>
      <c r="AK40" s="4"/>
    </row>
    <row r="41" spans="1:37" x14ac:dyDescent="0.25">
      <c r="A41" s="41"/>
      <c r="B41" s="28">
        <v>2021</v>
      </c>
      <c r="C41" s="28" t="s">
        <v>16</v>
      </c>
      <c r="D41" s="21">
        <v>263.7</v>
      </c>
      <c r="E41" s="21"/>
      <c r="F41" s="21">
        <v>262.5</v>
      </c>
      <c r="G41" s="21"/>
      <c r="H41" s="21">
        <v>1.2</v>
      </c>
      <c r="I41" s="21"/>
      <c r="J41" s="21">
        <v>262.3</v>
      </c>
      <c r="K41" s="21"/>
      <c r="L41" s="21">
        <v>0.1</v>
      </c>
      <c r="M41" s="21"/>
      <c r="N41" s="21">
        <v>1.5793528505392658</v>
      </c>
      <c r="O41" s="21"/>
      <c r="P41" s="21">
        <v>0.84517864003072418</v>
      </c>
      <c r="Q41" s="42"/>
      <c r="AF41" s="4"/>
      <c r="AG41" s="4"/>
      <c r="AH41" s="4"/>
      <c r="AI41" s="4"/>
      <c r="AJ41" s="4"/>
      <c r="AK41" s="4"/>
    </row>
    <row r="42" spans="1:37" x14ac:dyDescent="0.25">
      <c r="A42" s="41"/>
      <c r="B42" s="28"/>
      <c r="C42" s="28" t="s">
        <v>17</v>
      </c>
      <c r="D42" s="21">
        <v>267.3</v>
      </c>
      <c r="E42" s="21"/>
      <c r="F42" s="21">
        <v>264.8</v>
      </c>
      <c r="G42" s="21"/>
      <c r="H42" s="21">
        <v>2.5</v>
      </c>
      <c r="I42" s="21"/>
      <c r="J42" s="21">
        <v>264.7</v>
      </c>
      <c r="K42" s="21"/>
      <c r="L42" s="21">
        <v>0</v>
      </c>
      <c r="M42" s="21"/>
      <c r="N42" s="21">
        <v>1.3651877133105756</v>
      </c>
      <c r="O42" s="21"/>
      <c r="P42" s="21">
        <v>0.87619047619047308</v>
      </c>
      <c r="Q42" s="42"/>
      <c r="AF42" s="4"/>
      <c r="AG42" s="4"/>
      <c r="AH42" s="4"/>
      <c r="AI42" s="4"/>
      <c r="AJ42" s="4"/>
      <c r="AK42" s="4"/>
    </row>
    <row r="43" spans="1:37" x14ac:dyDescent="0.25">
      <c r="A43" s="41"/>
      <c r="B43" s="28"/>
      <c r="C43" s="28" t="s">
        <v>18</v>
      </c>
      <c r="D43" s="21">
        <v>269.39999999999998</v>
      </c>
      <c r="E43" s="21"/>
      <c r="F43" s="21">
        <v>266.7</v>
      </c>
      <c r="G43" s="21"/>
      <c r="H43" s="21">
        <v>2.7</v>
      </c>
      <c r="I43" s="21"/>
      <c r="J43" s="21">
        <v>266.89999999999998</v>
      </c>
      <c r="K43" s="21"/>
      <c r="L43" s="21">
        <v>-0.2</v>
      </c>
      <c r="M43" s="21"/>
      <c r="N43" s="21">
        <v>0.78563411896743673</v>
      </c>
      <c r="O43" s="21"/>
      <c r="P43" s="21">
        <v>0.71752265861026387</v>
      </c>
      <c r="Q43" s="42"/>
      <c r="AF43" s="4"/>
      <c r="AG43" s="4"/>
      <c r="AH43" s="4"/>
      <c r="AI43" s="4"/>
      <c r="AJ43" s="4"/>
      <c r="AK43" s="4"/>
    </row>
    <row r="44" spans="1:37" x14ac:dyDescent="0.25">
      <c r="A44" s="41"/>
      <c r="B44" s="28"/>
      <c r="C44" s="28" t="s">
        <v>19</v>
      </c>
      <c r="D44" s="21">
        <v>270.39999999999998</v>
      </c>
      <c r="E44" s="21"/>
      <c r="F44" s="21">
        <v>268.89999999999998</v>
      </c>
      <c r="G44" s="21"/>
      <c r="H44" s="21">
        <v>1.5</v>
      </c>
      <c r="I44" s="21"/>
      <c r="J44" s="21">
        <v>269</v>
      </c>
      <c r="K44" s="21"/>
      <c r="L44" s="21">
        <v>-0.1</v>
      </c>
      <c r="M44" s="21"/>
      <c r="N44" s="21">
        <v>0.37119524870081477</v>
      </c>
      <c r="O44" s="21"/>
      <c r="P44" s="21">
        <v>0.82489688788899684</v>
      </c>
      <c r="Q44" s="42"/>
      <c r="AF44" s="4"/>
      <c r="AG44" s="4"/>
      <c r="AH44" s="4"/>
      <c r="AI44" s="4"/>
      <c r="AJ44" s="4"/>
      <c r="AK44" s="4"/>
    </row>
    <row r="45" spans="1:37" x14ac:dyDescent="0.25">
      <c r="A45" s="41"/>
      <c r="B45" s="28"/>
      <c r="C45" s="28" t="s">
        <v>20</v>
      </c>
      <c r="D45" s="21">
        <v>271.3</v>
      </c>
      <c r="E45" s="21"/>
      <c r="F45" s="21">
        <v>271.10000000000002</v>
      </c>
      <c r="G45" s="21"/>
      <c r="H45" s="21">
        <v>0.2</v>
      </c>
      <c r="I45" s="21"/>
      <c r="J45" s="21">
        <v>270.89999999999998</v>
      </c>
      <c r="K45" s="21"/>
      <c r="L45" s="21">
        <v>0.2</v>
      </c>
      <c r="M45" s="21"/>
      <c r="N45" s="21">
        <v>0.33284023668640828</v>
      </c>
      <c r="O45" s="21"/>
      <c r="P45" s="21">
        <v>0.8181480104127985</v>
      </c>
      <c r="Q45" s="42"/>
      <c r="AF45" s="4"/>
      <c r="AG45" s="4"/>
      <c r="AH45" s="4"/>
      <c r="AI45" s="4"/>
      <c r="AJ45" s="4"/>
      <c r="AK45" s="4"/>
    </row>
    <row r="46" spans="1:37" x14ac:dyDescent="0.25">
      <c r="A46" s="41"/>
      <c r="B46" s="28"/>
      <c r="C46" s="28" t="s">
        <v>21</v>
      </c>
      <c r="D46" s="21">
        <v>272.10000000000002</v>
      </c>
      <c r="E46" s="21"/>
      <c r="F46" s="21">
        <v>272.89999999999998</v>
      </c>
      <c r="G46" s="21"/>
      <c r="H46" s="21">
        <v>-0.8</v>
      </c>
      <c r="I46" s="21"/>
      <c r="J46" s="21">
        <v>272.7</v>
      </c>
      <c r="K46" s="21"/>
      <c r="L46" s="21">
        <v>0.2</v>
      </c>
      <c r="M46" s="21"/>
      <c r="N46" s="21">
        <v>0.29487652045705204</v>
      </c>
      <c r="O46" s="21"/>
      <c r="P46" s="21">
        <v>0.66396163777201878</v>
      </c>
      <c r="Q46" s="42"/>
      <c r="AF46" s="4"/>
      <c r="AG46" s="4"/>
      <c r="AH46" s="4"/>
      <c r="AI46" s="4"/>
      <c r="AJ46" s="4"/>
      <c r="AK46" s="4"/>
    </row>
    <row r="47" spans="1:37" x14ac:dyDescent="0.25">
      <c r="A47" s="25"/>
      <c r="B47" s="28"/>
      <c r="C47" s="29" t="s">
        <v>22</v>
      </c>
      <c r="D47" s="21">
        <v>273</v>
      </c>
      <c r="E47" s="21"/>
      <c r="F47" s="21">
        <v>274.10000000000002</v>
      </c>
      <c r="G47" s="21"/>
      <c r="H47" s="21">
        <v>-1.1000000000000001</v>
      </c>
      <c r="I47" s="21"/>
      <c r="J47" s="21">
        <v>274.39999999999998</v>
      </c>
      <c r="K47" s="21"/>
      <c r="L47" s="21">
        <v>-0.3</v>
      </c>
      <c r="M47" s="21"/>
      <c r="N47" s="21">
        <v>0.33076074972436231</v>
      </c>
      <c r="O47" s="21"/>
      <c r="P47" s="21">
        <v>0.43972150971055157</v>
      </c>
      <c r="Q47" s="42"/>
      <c r="AF47" s="4"/>
      <c r="AG47" s="4"/>
      <c r="AH47" s="4"/>
      <c r="AI47" s="4"/>
      <c r="AJ47" s="4"/>
      <c r="AK47" s="4"/>
    </row>
    <row r="48" spans="1:37" x14ac:dyDescent="0.25">
      <c r="A48" s="25"/>
      <c r="B48" s="28"/>
      <c r="C48" s="29" t="s">
        <v>10</v>
      </c>
      <c r="D48" s="21">
        <v>273.7</v>
      </c>
      <c r="E48" s="21"/>
      <c r="F48" s="21">
        <v>275.60000000000002</v>
      </c>
      <c r="G48" s="21"/>
      <c r="H48" s="21">
        <v>-1.9</v>
      </c>
      <c r="I48" s="21"/>
      <c r="J48" s="21">
        <v>275.5</v>
      </c>
      <c r="K48" s="21"/>
      <c r="L48" s="21">
        <v>0.1</v>
      </c>
      <c r="M48" s="21"/>
      <c r="N48" s="21">
        <v>0.25641025641024839</v>
      </c>
      <c r="O48" s="21"/>
      <c r="P48" s="21">
        <v>0.54724553082816385</v>
      </c>
      <c r="Q48" s="42"/>
      <c r="AF48" s="4"/>
      <c r="AG48" s="4"/>
      <c r="AH48" s="4"/>
      <c r="AI48" s="4"/>
      <c r="AJ48" s="4"/>
      <c r="AK48" s="4"/>
    </row>
    <row r="49" spans="1:37" ht="18.75" thickBot="1" x14ac:dyDescent="0.3">
      <c r="A49" s="30"/>
      <c r="B49" s="26"/>
      <c r="C49" s="43" t="s">
        <v>12</v>
      </c>
      <c r="D49" s="27">
        <v>274.10000000000002</v>
      </c>
      <c r="E49" s="27"/>
      <c r="F49" s="27">
        <v>276</v>
      </c>
      <c r="G49" s="27"/>
      <c r="H49" s="27">
        <v>-1.9</v>
      </c>
      <c r="I49" s="27"/>
      <c r="J49" s="27">
        <v>276.10000000000002</v>
      </c>
      <c r="K49" s="27"/>
      <c r="L49" s="27">
        <v>-0.1</v>
      </c>
      <c r="M49" s="27"/>
      <c r="N49" s="21">
        <v>0.14614541468762354</v>
      </c>
      <c r="O49" s="21"/>
      <c r="P49" s="21">
        <v>0.14513788098693681</v>
      </c>
      <c r="Q49" s="44"/>
      <c r="AF49" s="4"/>
      <c r="AG49" s="4"/>
      <c r="AH49" s="4"/>
      <c r="AI49" s="4"/>
      <c r="AJ49" s="4"/>
      <c r="AK49" s="4"/>
    </row>
    <row r="50" spans="1:37" x14ac:dyDescent="0.25">
      <c r="A50" s="46" t="s">
        <v>30</v>
      </c>
      <c r="B50" s="36"/>
      <c r="C50" s="37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</row>
    <row r="51" spans="1:37" x14ac:dyDescent="0.25">
      <c r="A51" s="41"/>
      <c r="B51" s="28">
        <v>2020</v>
      </c>
      <c r="C51" s="28" t="s">
        <v>12</v>
      </c>
      <c r="D51" s="21">
        <v>117</v>
      </c>
      <c r="E51" s="21"/>
      <c r="F51" s="21">
        <v>116.9</v>
      </c>
      <c r="G51" s="21"/>
      <c r="H51" s="21">
        <v>0.1</v>
      </c>
      <c r="I51" s="21"/>
      <c r="J51" s="21">
        <v>116.8</v>
      </c>
      <c r="K51" s="21"/>
      <c r="L51" s="21">
        <v>0.1</v>
      </c>
      <c r="M51" s="21"/>
      <c r="N51" s="21">
        <v>0.25706940874034956</v>
      </c>
      <c r="O51" s="21"/>
      <c r="P51" s="21">
        <v>0.25728987993139185</v>
      </c>
      <c r="Q51" s="42"/>
      <c r="AF51" s="4"/>
      <c r="AG51" s="4"/>
      <c r="AH51" s="4"/>
      <c r="AI51" s="4"/>
      <c r="AJ51" s="4"/>
      <c r="AK51" s="4"/>
    </row>
    <row r="52" spans="1:37" x14ac:dyDescent="0.25">
      <c r="A52" s="41"/>
      <c r="B52" s="28"/>
      <c r="C52" s="28" t="s">
        <v>13</v>
      </c>
      <c r="D52" s="21">
        <v>117</v>
      </c>
      <c r="E52" s="21"/>
      <c r="F52" s="21">
        <v>117</v>
      </c>
      <c r="G52" s="21"/>
      <c r="H52" s="21">
        <v>0</v>
      </c>
      <c r="I52" s="21"/>
      <c r="J52" s="21">
        <v>117.1</v>
      </c>
      <c r="K52" s="21"/>
      <c r="L52" s="21">
        <v>-0.1</v>
      </c>
      <c r="M52" s="21"/>
      <c r="N52" s="21">
        <v>0</v>
      </c>
      <c r="O52" s="21"/>
      <c r="P52" s="21">
        <v>8.5543199315637253E-2</v>
      </c>
      <c r="Q52" s="42"/>
      <c r="AF52" s="4"/>
      <c r="AG52" s="4"/>
      <c r="AH52" s="4"/>
      <c r="AI52" s="4"/>
      <c r="AJ52" s="4"/>
      <c r="AK52" s="4"/>
    </row>
    <row r="53" spans="1:37" x14ac:dyDescent="0.25">
      <c r="A53" s="41"/>
      <c r="B53" s="28"/>
      <c r="C53" s="28" t="s">
        <v>14</v>
      </c>
      <c r="D53" s="21">
        <v>117.2</v>
      </c>
      <c r="E53" s="21"/>
      <c r="F53" s="21">
        <v>117.3</v>
      </c>
      <c r="G53" s="21"/>
      <c r="H53" s="21">
        <v>-0.1</v>
      </c>
      <c r="I53" s="21"/>
      <c r="J53" s="21">
        <v>117.4</v>
      </c>
      <c r="K53" s="21"/>
      <c r="L53" s="21">
        <v>-0.1</v>
      </c>
      <c r="M53" s="21"/>
      <c r="N53" s="21">
        <v>0.17094017094017033</v>
      </c>
      <c r="O53" s="21"/>
      <c r="P53" s="21">
        <v>0.25641025641024839</v>
      </c>
      <c r="Q53" s="42"/>
      <c r="T53" s="8"/>
      <c r="AF53" s="4"/>
      <c r="AG53" s="4"/>
      <c r="AH53" s="4"/>
      <c r="AI53" s="4"/>
      <c r="AJ53" s="4"/>
      <c r="AK53" s="4"/>
    </row>
    <row r="54" spans="1:37" x14ac:dyDescent="0.25">
      <c r="A54" s="41"/>
      <c r="B54" s="28"/>
      <c r="C54" s="28" t="s">
        <v>15</v>
      </c>
      <c r="D54" s="21">
        <v>117.6</v>
      </c>
      <c r="E54" s="21"/>
      <c r="F54" s="21">
        <v>117.7</v>
      </c>
      <c r="G54" s="21"/>
      <c r="H54" s="21">
        <v>-0.1</v>
      </c>
      <c r="I54" s="21"/>
      <c r="J54" s="21">
        <v>117.7</v>
      </c>
      <c r="K54" s="21"/>
      <c r="L54" s="21">
        <v>0</v>
      </c>
      <c r="M54" s="21"/>
      <c r="N54" s="21">
        <v>0.3412969283276226</v>
      </c>
      <c r="O54" s="21"/>
      <c r="P54" s="21">
        <v>0.34100596760444546</v>
      </c>
      <c r="Q54" s="42"/>
      <c r="T54" s="8"/>
      <c r="AF54" s="4"/>
      <c r="AG54" s="4"/>
      <c r="AH54" s="4"/>
      <c r="AI54" s="4"/>
      <c r="AJ54" s="4"/>
      <c r="AK54" s="4"/>
    </row>
    <row r="55" spans="1:37" x14ac:dyDescent="0.25">
      <c r="A55" s="41"/>
      <c r="B55" s="28">
        <v>2021</v>
      </c>
      <c r="C55" s="28" t="s">
        <v>16</v>
      </c>
      <c r="D55" s="21">
        <v>118.2</v>
      </c>
      <c r="E55" s="21"/>
      <c r="F55" s="21">
        <v>118.2</v>
      </c>
      <c r="G55" s="21"/>
      <c r="H55" s="21">
        <v>0</v>
      </c>
      <c r="I55" s="21"/>
      <c r="J55" s="21">
        <v>118.1</v>
      </c>
      <c r="K55" s="21"/>
      <c r="L55" s="21">
        <v>0.1</v>
      </c>
      <c r="M55" s="21"/>
      <c r="N55" s="21">
        <v>0.51020408163266495</v>
      </c>
      <c r="O55" s="21"/>
      <c r="P55" s="21">
        <v>0.42480883602378583</v>
      </c>
      <c r="Q55" s="42"/>
      <c r="T55" s="8"/>
      <c r="AF55" s="4"/>
      <c r="AG55" s="4"/>
      <c r="AH55" s="4"/>
      <c r="AI55" s="4"/>
      <c r="AJ55" s="4"/>
      <c r="AK55" s="4"/>
    </row>
    <row r="56" spans="1:37" x14ac:dyDescent="0.25">
      <c r="A56" s="41"/>
      <c r="B56" s="28"/>
      <c r="C56" s="28" t="s">
        <v>17</v>
      </c>
      <c r="D56" s="21">
        <v>118.5</v>
      </c>
      <c r="E56" s="21"/>
      <c r="F56" s="21">
        <v>118.5</v>
      </c>
      <c r="G56" s="21"/>
      <c r="H56" s="21">
        <v>0</v>
      </c>
      <c r="I56" s="21"/>
      <c r="J56" s="21">
        <v>118.5</v>
      </c>
      <c r="K56" s="21"/>
      <c r="L56" s="21">
        <v>0</v>
      </c>
      <c r="M56" s="21"/>
      <c r="N56" s="21">
        <v>0.25380710659899819</v>
      </c>
      <c r="O56" s="21"/>
      <c r="P56" s="21">
        <v>0.25380710659899819</v>
      </c>
      <c r="Q56" s="42" t="s">
        <v>11</v>
      </c>
      <c r="T56" s="8"/>
      <c r="AF56" s="4"/>
      <c r="AG56" s="4"/>
      <c r="AH56" s="4"/>
      <c r="AI56" s="4"/>
      <c r="AJ56" s="4"/>
      <c r="AK56" s="4"/>
    </row>
    <row r="57" spans="1:37" x14ac:dyDescent="0.25">
      <c r="A57" s="41"/>
      <c r="B57" s="28"/>
      <c r="C57" s="28" t="s">
        <v>18</v>
      </c>
      <c r="D57" s="21">
        <v>118.9</v>
      </c>
      <c r="E57" s="21"/>
      <c r="F57" s="21">
        <v>118.9</v>
      </c>
      <c r="G57" s="21"/>
      <c r="H57" s="21">
        <v>0</v>
      </c>
      <c r="I57" s="21"/>
      <c r="J57" s="21">
        <v>118.8</v>
      </c>
      <c r="K57" s="21"/>
      <c r="L57" s="21">
        <v>0.1</v>
      </c>
      <c r="M57" s="21"/>
      <c r="N57" s="21">
        <v>0.33755274261604029</v>
      </c>
      <c r="O57" s="21"/>
      <c r="P57" s="21">
        <v>0.33755274261604029</v>
      </c>
      <c r="Q57" s="42"/>
      <c r="T57" s="8"/>
      <c r="AF57" s="4"/>
      <c r="AG57" s="4"/>
      <c r="AH57" s="4"/>
      <c r="AI57" s="4"/>
      <c r="AJ57" s="4"/>
      <c r="AK57" s="4"/>
    </row>
    <row r="58" spans="1:37" x14ac:dyDescent="0.25">
      <c r="A58" s="41"/>
      <c r="B58" s="28"/>
      <c r="C58" s="28" t="s">
        <v>19</v>
      </c>
      <c r="D58" s="21">
        <v>119</v>
      </c>
      <c r="E58" s="21"/>
      <c r="F58" s="21">
        <v>119.1</v>
      </c>
      <c r="G58" s="21"/>
      <c r="H58" s="21">
        <v>-0.1</v>
      </c>
      <c r="I58" s="21"/>
      <c r="J58" s="21">
        <v>119.1</v>
      </c>
      <c r="K58" s="21"/>
      <c r="L58" s="21">
        <v>-0.1</v>
      </c>
      <c r="M58" s="21"/>
      <c r="N58" s="21">
        <v>8.4104289318759129E-2</v>
      </c>
      <c r="O58" s="21"/>
      <c r="P58" s="21">
        <v>0.16820857863750405</v>
      </c>
      <c r="Q58" s="42"/>
      <c r="AF58" s="4"/>
      <c r="AG58" s="4"/>
      <c r="AH58" s="4"/>
      <c r="AI58" s="4"/>
      <c r="AJ58" s="4"/>
      <c r="AK58" s="4"/>
    </row>
    <row r="59" spans="1:37" x14ac:dyDescent="0.25">
      <c r="A59" s="41"/>
      <c r="B59" s="28"/>
      <c r="C59" s="28" t="s">
        <v>20</v>
      </c>
      <c r="D59" s="21">
        <v>119.4</v>
      </c>
      <c r="E59" s="21"/>
      <c r="F59" s="21">
        <v>119.5</v>
      </c>
      <c r="G59" s="21"/>
      <c r="H59" s="21">
        <v>-0.1</v>
      </c>
      <c r="I59" s="21"/>
      <c r="J59" s="21">
        <v>119.5</v>
      </c>
      <c r="K59" s="21"/>
      <c r="L59" s="21">
        <v>0</v>
      </c>
      <c r="M59" s="21"/>
      <c r="N59" s="21">
        <v>0.33613445378151141</v>
      </c>
      <c r="O59" s="21"/>
      <c r="P59" s="21">
        <v>0.33585222502100009</v>
      </c>
      <c r="Q59" s="42"/>
      <c r="AF59" s="4"/>
      <c r="AG59" s="4"/>
      <c r="AH59" s="4"/>
      <c r="AI59" s="4"/>
      <c r="AJ59" s="4"/>
      <c r="AK59" s="4"/>
    </row>
    <row r="60" spans="1:37" x14ac:dyDescent="0.25">
      <c r="A60" s="41"/>
      <c r="B60" s="28"/>
      <c r="C60" s="28" t="s">
        <v>21</v>
      </c>
      <c r="D60" s="21">
        <v>119.7</v>
      </c>
      <c r="E60" s="21"/>
      <c r="F60" s="21">
        <v>119.7</v>
      </c>
      <c r="G60" s="21"/>
      <c r="H60" s="21">
        <v>0</v>
      </c>
      <c r="I60" s="21"/>
      <c r="J60" s="21">
        <v>119.8</v>
      </c>
      <c r="K60" s="21"/>
      <c r="L60" s="21">
        <v>-0.1</v>
      </c>
      <c r="M60" s="21"/>
      <c r="N60" s="21">
        <v>0.25125628140702361</v>
      </c>
      <c r="O60" s="21"/>
      <c r="P60" s="21">
        <v>0.16736401673639989</v>
      </c>
      <c r="Q60" s="42"/>
      <c r="AF60" s="4"/>
      <c r="AG60" s="4"/>
      <c r="AH60" s="4"/>
      <c r="AI60" s="4"/>
      <c r="AJ60" s="4"/>
      <c r="AK60" s="4"/>
    </row>
    <row r="61" spans="1:37" x14ac:dyDescent="0.25">
      <c r="A61" s="25"/>
      <c r="B61" s="28"/>
      <c r="C61" s="29" t="s">
        <v>22</v>
      </c>
      <c r="D61" s="21">
        <v>120.4</v>
      </c>
      <c r="E61" s="21"/>
      <c r="F61" s="21">
        <v>120.2</v>
      </c>
      <c r="G61" s="21"/>
      <c r="H61" s="21">
        <v>0.2</v>
      </c>
      <c r="I61" s="21"/>
      <c r="J61" s="21">
        <v>120.2</v>
      </c>
      <c r="K61" s="21"/>
      <c r="L61" s="21">
        <v>0.1</v>
      </c>
      <c r="M61" s="21"/>
      <c r="N61" s="21">
        <v>0.5847953216374151</v>
      </c>
      <c r="O61" s="21"/>
      <c r="P61" s="21">
        <v>0.41771094402673725</v>
      </c>
      <c r="Q61" s="42"/>
      <c r="AF61" s="4"/>
      <c r="AG61" s="4"/>
      <c r="AH61" s="4"/>
      <c r="AI61" s="4"/>
      <c r="AJ61" s="4"/>
      <c r="AK61" s="4"/>
    </row>
    <row r="62" spans="1:37" x14ac:dyDescent="0.25">
      <c r="A62" s="25"/>
      <c r="B62" s="28"/>
      <c r="C62" s="29" t="s">
        <v>10</v>
      </c>
      <c r="D62" s="21">
        <v>120.7</v>
      </c>
      <c r="E62" s="21"/>
      <c r="F62" s="21">
        <v>120.5</v>
      </c>
      <c r="G62" s="21"/>
      <c r="H62" s="21">
        <v>0.2</v>
      </c>
      <c r="I62" s="21"/>
      <c r="J62" s="21">
        <v>120.5</v>
      </c>
      <c r="K62" s="21"/>
      <c r="L62" s="21">
        <v>0</v>
      </c>
      <c r="M62" s="21"/>
      <c r="N62" s="21">
        <v>0.24916943521593282</v>
      </c>
      <c r="O62" s="21"/>
      <c r="P62" s="21">
        <v>0.24958402662230128</v>
      </c>
      <c r="Q62" s="42"/>
      <c r="AF62" s="4"/>
      <c r="AG62" s="4"/>
      <c r="AH62" s="4"/>
      <c r="AI62" s="4"/>
      <c r="AJ62" s="4"/>
      <c r="AK62" s="4"/>
    </row>
    <row r="63" spans="1:37" ht="18.75" thickBot="1" x14ac:dyDescent="0.3">
      <c r="A63" s="30"/>
      <c r="B63" s="26"/>
      <c r="C63" s="43" t="s">
        <v>12</v>
      </c>
      <c r="D63" s="27">
        <v>120.9</v>
      </c>
      <c r="E63" s="27"/>
      <c r="F63" s="27">
        <v>120.8</v>
      </c>
      <c r="G63" s="27"/>
      <c r="H63" s="27">
        <v>0.1</v>
      </c>
      <c r="I63" s="27"/>
      <c r="J63" s="27">
        <v>120.8</v>
      </c>
      <c r="K63" s="27"/>
      <c r="L63" s="27">
        <v>0</v>
      </c>
      <c r="M63" s="27"/>
      <c r="N63" s="21">
        <v>0.16570008285003723</v>
      </c>
      <c r="O63" s="21"/>
      <c r="P63" s="21">
        <v>0.24896265560165887</v>
      </c>
      <c r="Q63" s="44"/>
      <c r="AF63" s="4"/>
      <c r="AG63" s="4"/>
      <c r="AH63" s="4"/>
      <c r="AI63" s="4"/>
      <c r="AJ63" s="4"/>
      <c r="AK63" s="4"/>
    </row>
    <row r="64" spans="1:37" ht="12.75" customHeight="1" x14ac:dyDescent="0.25">
      <c r="A64" s="65" t="s">
        <v>24</v>
      </c>
      <c r="B64" s="36"/>
      <c r="C64" s="37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</row>
    <row r="65" spans="1:37" x14ac:dyDescent="0.25">
      <c r="A65" s="66"/>
      <c r="B65" s="28">
        <v>2020</v>
      </c>
      <c r="C65" s="28" t="s">
        <v>12</v>
      </c>
      <c r="D65" s="21">
        <v>123.2</v>
      </c>
      <c r="E65" s="21"/>
      <c r="F65" s="21">
        <v>123.2</v>
      </c>
      <c r="G65" s="21"/>
      <c r="H65" s="21">
        <v>100</v>
      </c>
      <c r="I65" s="21"/>
      <c r="J65" s="21">
        <v>123.2</v>
      </c>
      <c r="K65" s="21"/>
      <c r="L65" s="21">
        <v>100</v>
      </c>
      <c r="M65" s="21"/>
      <c r="N65" s="21">
        <v>8.1234768480925368E-2</v>
      </c>
      <c r="O65" s="21"/>
      <c r="P65" s="21">
        <v>0.1626016260162686</v>
      </c>
      <c r="Q65" s="42"/>
      <c r="T65" s="8"/>
      <c r="AF65" s="4"/>
      <c r="AG65" s="4"/>
      <c r="AH65" s="4"/>
      <c r="AI65" s="4"/>
      <c r="AJ65" s="4"/>
      <c r="AK65" s="4"/>
    </row>
    <row r="66" spans="1:37" x14ac:dyDescent="0.25">
      <c r="A66" s="66"/>
      <c r="B66" s="28"/>
      <c r="C66" s="28" t="s">
        <v>13</v>
      </c>
      <c r="D66" s="21">
        <v>123.3</v>
      </c>
      <c r="E66" s="21"/>
      <c r="F66" s="21">
        <v>123.4</v>
      </c>
      <c r="G66" s="21"/>
      <c r="H66" s="21">
        <v>100</v>
      </c>
      <c r="I66" s="21"/>
      <c r="J66" s="21">
        <v>123.3</v>
      </c>
      <c r="K66" s="21"/>
      <c r="L66" s="21">
        <v>100</v>
      </c>
      <c r="M66" s="21"/>
      <c r="N66" s="21">
        <v>8.116883116882434E-2</v>
      </c>
      <c r="O66" s="21"/>
      <c r="P66" s="21">
        <v>0.16233766233766289</v>
      </c>
      <c r="Q66" s="42" t="s">
        <v>11</v>
      </c>
      <c r="T66" s="8"/>
      <c r="AF66" s="4"/>
      <c r="AG66" s="4"/>
      <c r="AH66" s="4"/>
      <c r="AI66" s="4"/>
      <c r="AJ66" s="4"/>
      <c r="AK66" s="4"/>
    </row>
    <row r="67" spans="1:37" x14ac:dyDescent="0.25">
      <c r="A67" s="41"/>
      <c r="B67" s="28"/>
      <c r="C67" s="28" t="s">
        <v>14</v>
      </c>
      <c r="D67" s="21">
        <v>123.4</v>
      </c>
      <c r="E67" s="21"/>
      <c r="F67" s="21">
        <v>123.5</v>
      </c>
      <c r="G67" s="21"/>
      <c r="H67" s="21">
        <v>99.9</v>
      </c>
      <c r="I67" s="21"/>
      <c r="J67" s="21">
        <v>123.5</v>
      </c>
      <c r="K67" s="21"/>
      <c r="L67" s="21">
        <v>100</v>
      </c>
      <c r="M67" s="21"/>
      <c r="N67" s="21">
        <v>8.1103000811026504E-2</v>
      </c>
      <c r="O67" s="21"/>
      <c r="P67" s="21">
        <v>8.1037277147473219E-2</v>
      </c>
      <c r="Q67" s="42" t="s">
        <v>11</v>
      </c>
      <c r="T67" s="8"/>
      <c r="AF67" s="4"/>
      <c r="AG67" s="4"/>
      <c r="AH67" s="4"/>
      <c r="AI67" s="4"/>
      <c r="AJ67" s="4"/>
      <c r="AK67" s="4"/>
    </row>
    <row r="68" spans="1:37" x14ac:dyDescent="0.25">
      <c r="A68" s="41"/>
      <c r="B68" s="28"/>
      <c r="C68" s="28" t="s">
        <v>15</v>
      </c>
      <c r="D68" s="21">
        <v>123.6</v>
      </c>
      <c r="E68" s="21"/>
      <c r="F68" s="21">
        <v>123.7</v>
      </c>
      <c r="G68" s="21"/>
      <c r="H68" s="21">
        <v>100</v>
      </c>
      <c r="I68" s="21"/>
      <c r="J68" s="21">
        <v>123.7</v>
      </c>
      <c r="K68" s="21"/>
      <c r="L68" s="21">
        <v>100</v>
      </c>
      <c r="M68" s="21"/>
      <c r="N68" s="21">
        <v>0.16207455429497486</v>
      </c>
      <c r="O68" s="21"/>
      <c r="P68" s="21">
        <v>0.1619433198380591</v>
      </c>
      <c r="Q68" s="42"/>
      <c r="T68" s="8"/>
      <c r="AF68" s="4"/>
      <c r="AG68" s="4"/>
      <c r="AH68" s="4"/>
      <c r="AI68" s="4"/>
      <c r="AJ68" s="4"/>
      <c r="AK68" s="4"/>
    </row>
    <row r="69" spans="1:37" x14ac:dyDescent="0.25">
      <c r="A69" s="41"/>
      <c r="B69" s="28">
        <v>2021</v>
      </c>
      <c r="C69" s="28" t="s">
        <v>16</v>
      </c>
      <c r="D69" s="21">
        <v>123.9</v>
      </c>
      <c r="E69" s="21"/>
      <c r="F69" s="21">
        <v>123.9</v>
      </c>
      <c r="G69" s="21"/>
      <c r="H69" s="21">
        <v>100</v>
      </c>
      <c r="I69" s="21"/>
      <c r="J69" s="21">
        <v>123.9</v>
      </c>
      <c r="K69" s="21"/>
      <c r="L69" s="21">
        <v>100</v>
      </c>
      <c r="M69" s="21"/>
      <c r="N69" s="21">
        <v>0.24271844660195541</v>
      </c>
      <c r="O69" s="21"/>
      <c r="P69" s="21">
        <v>0.1616814874696928</v>
      </c>
      <c r="Q69" s="42"/>
      <c r="T69" s="8"/>
      <c r="AF69" s="4"/>
      <c r="AG69" s="4"/>
      <c r="AH69" s="4"/>
      <c r="AI69" s="4"/>
      <c r="AJ69" s="4"/>
      <c r="AK69" s="4"/>
    </row>
    <row r="70" spans="1:37" x14ac:dyDescent="0.25">
      <c r="A70" s="41"/>
      <c r="B70" s="28"/>
      <c r="C70" s="28" t="s">
        <v>17</v>
      </c>
      <c r="D70" s="21">
        <v>124</v>
      </c>
      <c r="E70" s="21"/>
      <c r="F70" s="21">
        <v>124</v>
      </c>
      <c r="G70" s="21"/>
      <c r="H70" s="21">
        <v>100</v>
      </c>
      <c r="I70" s="21"/>
      <c r="J70" s="21">
        <v>124.1</v>
      </c>
      <c r="K70" s="21"/>
      <c r="L70" s="21">
        <v>100</v>
      </c>
      <c r="M70" s="21"/>
      <c r="N70" s="21">
        <v>8.071025020177558E-2</v>
      </c>
      <c r="O70" s="21"/>
      <c r="P70" s="21">
        <v>8.071025020177558E-2</v>
      </c>
      <c r="Q70" s="42" t="s">
        <v>11</v>
      </c>
      <c r="T70" s="8"/>
      <c r="AF70" s="4"/>
      <c r="AG70" s="4"/>
      <c r="AH70" s="4"/>
      <c r="AI70" s="4"/>
      <c r="AJ70" s="4"/>
      <c r="AK70" s="4"/>
    </row>
    <row r="71" spans="1:37" x14ac:dyDescent="0.25">
      <c r="A71" s="41"/>
      <c r="B71" s="28"/>
      <c r="C71" s="28" t="s">
        <v>18</v>
      </c>
      <c r="D71" s="21">
        <v>124.4</v>
      </c>
      <c r="E71" s="21"/>
      <c r="F71" s="21">
        <v>124.3</v>
      </c>
      <c r="G71" s="21"/>
      <c r="H71" s="21">
        <v>100.1</v>
      </c>
      <c r="I71" s="21"/>
      <c r="J71" s="21">
        <v>124.3</v>
      </c>
      <c r="K71" s="21"/>
      <c r="L71" s="21">
        <v>100</v>
      </c>
      <c r="M71" s="21"/>
      <c r="N71" s="21">
        <v>0.32258064516128115</v>
      </c>
      <c r="O71" s="21"/>
      <c r="P71" s="21">
        <v>0.24193548387097508</v>
      </c>
      <c r="Q71" s="42" t="s">
        <v>11</v>
      </c>
      <c r="T71" s="8"/>
      <c r="AF71" s="4"/>
      <c r="AG71" s="4"/>
      <c r="AH71" s="4"/>
      <c r="AI71" s="4"/>
      <c r="AJ71" s="4"/>
      <c r="AK71" s="4"/>
    </row>
    <row r="72" spans="1:37" x14ac:dyDescent="0.25">
      <c r="A72" s="41"/>
      <c r="B72" s="28"/>
      <c r="C72" s="28" t="s">
        <v>19</v>
      </c>
      <c r="D72" s="21">
        <v>124.5</v>
      </c>
      <c r="E72" s="21"/>
      <c r="F72" s="21">
        <v>124.5</v>
      </c>
      <c r="G72" s="21"/>
      <c r="H72" s="21">
        <v>100</v>
      </c>
      <c r="I72" s="21"/>
      <c r="J72" s="21">
        <v>124.5</v>
      </c>
      <c r="K72" s="21"/>
      <c r="L72" s="21">
        <v>100</v>
      </c>
      <c r="M72" s="21"/>
      <c r="N72" s="21">
        <v>8.0385852090032017E-2</v>
      </c>
      <c r="O72" s="21"/>
      <c r="P72" s="21">
        <v>0.16090104585680365</v>
      </c>
      <c r="Q72" s="42" t="s">
        <v>11</v>
      </c>
      <c r="T72" s="8"/>
      <c r="AF72" s="4"/>
      <c r="AG72" s="4"/>
      <c r="AH72" s="4"/>
      <c r="AI72" s="4"/>
      <c r="AJ72" s="4"/>
      <c r="AK72" s="4"/>
    </row>
    <row r="73" spans="1:37" x14ac:dyDescent="0.25">
      <c r="A73" s="41"/>
      <c r="B73" s="28"/>
      <c r="C73" s="28" t="s">
        <v>20</v>
      </c>
      <c r="D73" s="21">
        <v>124.6</v>
      </c>
      <c r="E73" s="21"/>
      <c r="F73" s="21">
        <v>124.7</v>
      </c>
      <c r="G73" s="21"/>
      <c r="H73" s="21">
        <v>100</v>
      </c>
      <c r="I73" s="21"/>
      <c r="J73" s="21">
        <v>124.6</v>
      </c>
      <c r="K73" s="21"/>
      <c r="L73" s="21">
        <v>100</v>
      </c>
      <c r="M73" s="21"/>
      <c r="N73" s="21">
        <v>8.0321285140556142E-2</v>
      </c>
      <c r="O73" s="21"/>
      <c r="P73" s="21">
        <v>0.1606425702811265</v>
      </c>
      <c r="Q73" s="42"/>
      <c r="T73" s="8"/>
      <c r="AF73" s="4"/>
      <c r="AG73" s="4"/>
      <c r="AH73" s="4"/>
      <c r="AI73" s="4"/>
      <c r="AJ73" s="4"/>
      <c r="AK73" s="4"/>
    </row>
    <row r="74" spans="1:37" x14ac:dyDescent="0.25">
      <c r="A74" s="41"/>
      <c r="B74" s="28"/>
      <c r="C74" s="28" t="s">
        <v>21</v>
      </c>
      <c r="D74" s="21">
        <v>124.7</v>
      </c>
      <c r="E74" s="21"/>
      <c r="F74" s="21">
        <v>124.8</v>
      </c>
      <c r="G74" s="21"/>
      <c r="H74" s="21">
        <v>99.9</v>
      </c>
      <c r="I74" s="21"/>
      <c r="J74" s="21">
        <v>124.8</v>
      </c>
      <c r="K74" s="21"/>
      <c r="L74" s="21">
        <v>100</v>
      </c>
      <c r="M74" s="21"/>
      <c r="N74" s="21">
        <v>8.0256821829863156E-2</v>
      </c>
      <c r="O74" s="21"/>
      <c r="P74" s="21">
        <v>8.0192461908580981E-2</v>
      </c>
      <c r="Q74" s="42" t="s">
        <v>11</v>
      </c>
      <c r="T74" s="12"/>
      <c r="AF74" s="4"/>
      <c r="AG74" s="4"/>
      <c r="AH74" s="4"/>
      <c r="AI74" s="4"/>
      <c r="AJ74" s="4"/>
      <c r="AK74" s="4"/>
    </row>
    <row r="75" spans="1:37" x14ac:dyDescent="0.25">
      <c r="A75" s="25"/>
      <c r="B75" s="28"/>
      <c r="C75" s="29" t="s">
        <v>22</v>
      </c>
      <c r="D75" s="21">
        <v>125.1</v>
      </c>
      <c r="E75" s="21"/>
      <c r="F75" s="21">
        <v>125</v>
      </c>
      <c r="G75" s="21"/>
      <c r="H75" s="21">
        <v>100.1</v>
      </c>
      <c r="I75" s="21"/>
      <c r="J75" s="21">
        <v>125</v>
      </c>
      <c r="K75" s="21"/>
      <c r="L75" s="21">
        <v>100</v>
      </c>
      <c r="M75" s="21"/>
      <c r="N75" s="21">
        <v>0.32076984763432392</v>
      </c>
      <c r="O75" s="21"/>
      <c r="P75" s="21">
        <v>0.1602564102564088</v>
      </c>
      <c r="Q75" s="42"/>
      <c r="T75" s="12"/>
      <c r="U75" s="12"/>
      <c r="V75" s="12"/>
      <c r="AF75" s="4"/>
      <c r="AG75" s="4"/>
      <c r="AH75" s="4"/>
      <c r="AI75" s="4"/>
      <c r="AJ75" s="4"/>
      <c r="AK75" s="4"/>
    </row>
    <row r="76" spans="1:37" x14ac:dyDescent="0.25">
      <c r="A76" s="25"/>
      <c r="B76" s="28"/>
      <c r="C76" s="29" t="s">
        <v>10</v>
      </c>
      <c r="D76" s="21">
        <v>125.3</v>
      </c>
      <c r="E76" s="21"/>
      <c r="F76" s="21">
        <v>125.3304</v>
      </c>
      <c r="G76" s="21"/>
      <c r="H76" s="21">
        <v>100</v>
      </c>
      <c r="I76" s="21"/>
      <c r="J76" s="21">
        <v>125.2</v>
      </c>
      <c r="K76" s="21"/>
      <c r="L76" s="21">
        <v>100</v>
      </c>
      <c r="M76" s="21"/>
      <c r="N76" s="21">
        <v>0.15987210231813265</v>
      </c>
      <c r="O76" s="21"/>
      <c r="P76" s="21">
        <v>0.2643200000000121</v>
      </c>
      <c r="Q76" s="42"/>
      <c r="T76" s="12"/>
      <c r="U76" s="12"/>
      <c r="V76" s="12"/>
      <c r="AF76" s="4"/>
      <c r="AG76" s="4"/>
      <c r="AH76" s="4"/>
      <c r="AI76" s="4"/>
      <c r="AJ76" s="4"/>
      <c r="AK76" s="4"/>
    </row>
    <row r="77" spans="1:37" ht="18.75" thickBot="1" x14ac:dyDescent="0.3">
      <c r="A77" s="30"/>
      <c r="B77" s="26"/>
      <c r="C77" s="43" t="s">
        <v>12</v>
      </c>
      <c r="D77" s="27">
        <v>125.5</v>
      </c>
      <c r="E77" s="27"/>
      <c r="F77" s="27">
        <v>125.5</v>
      </c>
      <c r="G77" s="27"/>
      <c r="H77" s="21">
        <v>100</v>
      </c>
      <c r="I77" s="27"/>
      <c r="J77" s="27">
        <v>125.5</v>
      </c>
      <c r="K77" s="27"/>
      <c r="L77" s="27">
        <v>100</v>
      </c>
      <c r="M77" s="27"/>
      <c r="N77" s="21">
        <v>0.15961691939345712</v>
      </c>
      <c r="O77" s="21"/>
      <c r="P77" s="21">
        <v>0.13532231605420009</v>
      </c>
      <c r="Q77" s="44"/>
      <c r="AF77" s="4"/>
      <c r="AG77" s="4"/>
      <c r="AH77" s="4"/>
      <c r="AI77" s="4"/>
      <c r="AJ77" s="4"/>
      <c r="AK77" s="4"/>
    </row>
    <row r="78" spans="1:37" ht="15" customHeight="1" x14ac:dyDescent="0.25">
      <c r="A78" s="65" t="s">
        <v>33</v>
      </c>
      <c r="B78" s="36"/>
      <c r="C78" s="37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  <c r="T78" s="12"/>
      <c r="AF78" s="4"/>
      <c r="AG78" s="4"/>
      <c r="AH78" s="4"/>
      <c r="AI78" s="4"/>
      <c r="AJ78" s="4"/>
      <c r="AK78" s="4"/>
    </row>
    <row r="79" spans="1:37" x14ac:dyDescent="0.25">
      <c r="A79" s="66"/>
      <c r="B79" s="28">
        <v>2020</v>
      </c>
      <c r="C79" s="28" t="s">
        <v>12</v>
      </c>
      <c r="D79" s="21">
        <v>114.1</v>
      </c>
      <c r="E79" s="21"/>
      <c r="F79" s="21">
        <v>114.4</v>
      </c>
      <c r="G79" s="21"/>
      <c r="H79" s="21">
        <v>-0.3</v>
      </c>
      <c r="I79" s="21"/>
      <c r="J79" s="21">
        <v>114.4</v>
      </c>
      <c r="K79" s="21"/>
      <c r="L79" s="21">
        <v>0</v>
      </c>
      <c r="M79" s="21"/>
      <c r="N79" s="21">
        <v>-0.26223776223777406</v>
      </c>
      <c r="O79" s="21"/>
      <c r="P79" s="21">
        <v>8.7489063867025152E-2</v>
      </c>
      <c r="Q79" s="42" t="s">
        <v>11</v>
      </c>
      <c r="T79" s="12"/>
      <c r="AF79" s="4"/>
      <c r="AG79" s="4"/>
      <c r="AH79" s="4"/>
      <c r="AI79" s="4"/>
      <c r="AJ79" s="4"/>
      <c r="AK79" s="4"/>
    </row>
    <row r="80" spans="1:37" x14ac:dyDescent="0.25">
      <c r="A80" s="66"/>
      <c r="B80" s="28"/>
      <c r="C80" s="28" t="s">
        <v>13</v>
      </c>
      <c r="D80" s="21">
        <v>114</v>
      </c>
      <c r="E80" s="21"/>
      <c r="F80" s="21">
        <v>114.5</v>
      </c>
      <c r="G80" s="21"/>
      <c r="H80" s="21">
        <v>-0.5</v>
      </c>
      <c r="I80" s="21"/>
      <c r="J80" s="21">
        <v>114.5</v>
      </c>
      <c r="K80" s="21"/>
      <c r="L80" s="21">
        <v>0</v>
      </c>
      <c r="M80" s="21"/>
      <c r="N80" s="21">
        <v>-8.7642418930755639E-2</v>
      </c>
      <c r="O80" s="21"/>
      <c r="P80" s="21">
        <v>8.7412587412586618E-2</v>
      </c>
      <c r="Q80" s="42" t="s">
        <v>11</v>
      </c>
      <c r="T80" s="12"/>
      <c r="AF80" s="4"/>
      <c r="AG80" s="4"/>
      <c r="AH80" s="4"/>
      <c r="AI80" s="4"/>
      <c r="AJ80" s="4"/>
      <c r="AK80" s="4"/>
    </row>
    <row r="81" spans="1:37" x14ac:dyDescent="0.25">
      <c r="A81" s="41"/>
      <c r="B81" s="28"/>
      <c r="C81" s="28" t="s">
        <v>14</v>
      </c>
      <c r="D81" s="21">
        <v>114.4</v>
      </c>
      <c r="E81" s="21"/>
      <c r="F81" s="21">
        <v>114.6</v>
      </c>
      <c r="G81" s="21"/>
      <c r="H81" s="21">
        <v>-0.2</v>
      </c>
      <c r="I81" s="21"/>
      <c r="J81" s="21">
        <v>114.6</v>
      </c>
      <c r="K81" s="21"/>
      <c r="L81" s="21">
        <v>0</v>
      </c>
      <c r="M81" s="21"/>
      <c r="N81" s="21">
        <v>0.3508771929824519</v>
      </c>
      <c r="O81" s="21"/>
      <c r="P81" s="21">
        <v>8.7336244541475594E-2</v>
      </c>
      <c r="Q81" s="42" t="s">
        <v>11</v>
      </c>
      <c r="T81" s="12"/>
      <c r="AF81" s="4"/>
      <c r="AG81" s="4"/>
      <c r="AH81" s="4"/>
      <c r="AI81" s="4"/>
      <c r="AJ81" s="4"/>
      <c r="AK81" s="4"/>
    </row>
    <row r="82" spans="1:37" x14ac:dyDescent="0.25">
      <c r="A82" s="41"/>
      <c r="B82" s="28"/>
      <c r="C82" s="28" t="s">
        <v>15</v>
      </c>
      <c r="D82" s="21">
        <v>114.5</v>
      </c>
      <c r="E82" s="21"/>
      <c r="F82" s="21">
        <v>114.7</v>
      </c>
      <c r="G82" s="21"/>
      <c r="H82" s="21">
        <v>-0.2</v>
      </c>
      <c r="I82" s="21"/>
      <c r="J82" s="21">
        <v>114.9</v>
      </c>
      <c r="K82" s="21"/>
      <c r="L82" s="21">
        <v>-0.2</v>
      </c>
      <c r="M82" s="21"/>
      <c r="N82" s="21">
        <v>8.7412587412586618E-2</v>
      </c>
      <c r="O82" s="21"/>
      <c r="P82" s="21">
        <v>8.726003490401979E-2</v>
      </c>
      <c r="Q82" s="42" t="s">
        <v>11</v>
      </c>
      <c r="T82" s="12"/>
      <c r="AF82" s="4"/>
      <c r="AG82" s="4"/>
      <c r="AH82" s="4"/>
      <c r="AI82" s="4"/>
      <c r="AJ82" s="4"/>
      <c r="AK82" s="4"/>
    </row>
    <row r="83" spans="1:37" x14ac:dyDescent="0.25">
      <c r="A83" s="41"/>
      <c r="B83" s="28">
        <v>2021</v>
      </c>
      <c r="C83" s="28" t="s">
        <v>16</v>
      </c>
      <c r="D83" s="21">
        <v>115.3</v>
      </c>
      <c r="E83" s="21"/>
      <c r="F83" s="21">
        <v>115.3</v>
      </c>
      <c r="G83" s="21"/>
      <c r="H83" s="21">
        <v>0</v>
      </c>
      <c r="I83" s="21"/>
      <c r="J83" s="21">
        <v>115.1</v>
      </c>
      <c r="K83" s="21"/>
      <c r="L83" s="21">
        <v>0.2</v>
      </c>
      <c r="M83" s="21"/>
      <c r="N83" s="21">
        <v>0.69868995633186159</v>
      </c>
      <c r="O83" s="21"/>
      <c r="P83" s="21">
        <v>0.52310374891020217</v>
      </c>
      <c r="Q83" s="42"/>
      <c r="T83" s="12"/>
      <c r="AF83" s="4"/>
      <c r="AG83" s="4"/>
      <c r="AH83" s="4"/>
      <c r="AI83" s="4"/>
      <c r="AJ83" s="4"/>
      <c r="AK83" s="4"/>
    </row>
    <row r="84" spans="1:37" x14ac:dyDescent="0.25">
      <c r="A84" s="41"/>
      <c r="B84" s="28"/>
      <c r="C84" s="28" t="s">
        <v>17</v>
      </c>
      <c r="D84" s="21">
        <v>115.7</v>
      </c>
      <c r="E84" s="21"/>
      <c r="F84" s="21">
        <v>115.4</v>
      </c>
      <c r="G84" s="21"/>
      <c r="H84" s="21">
        <v>0.3</v>
      </c>
      <c r="I84" s="21"/>
      <c r="J84" s="21">
        <v>115.3</v>
      </c>
      <c r="K84" s="21"/>
      <c r="L84" s="21">
        <v>0.1</v>
      </c>
      <c r="M84" s="21"/>
      <c r="N84" s="21">
        <v>0.34692107545532735</v>
      </c>
      <c r="O84" s="21"/>
      <c r="P84" s="21">
        <v>8.6730268863831839E-2</v>
      </c>
      <c r="Q84" s="42"/>
      <c r="T84" s="12"/>
      <c r="AF84" s="4"/>
      <c r="AG84" s="4"/>
      <c r="AH84" s="4"/>
      <c r="AI84" s="4"/>
      <c r="AJ84" s="4"/>
      <c r="AK84" s="4"/>
    </row>
    <row r="85" spans="1:37" x14ac:dyDescent="0.25">
      <c r="A85" s="41"/>
      <c r="B85" s="28"/>
      <c r="C85" s="28" t="s">
        <v>18</v>
      </c>
      <c r="D85" s="21">
        <v>115.6</v>
      </c>
      <c r="E85" s="21"/>
      <c r="F85" s="21">
        <v>115.3</v>
      </c>
      <c r="G85" s="21"/>
      <c r="H85" s="21">
        <v>0.3</v>
      </c>
      <c r="I85" s="21"/>
      <c r="J85" s="21">
        <v>115.4</v>
      </c>
      <c r="K85" s="21"/>
      <c r="L85" s="21">
        <v>-0.1</v>
      </c>
      <c r="M85" s="21"/>
      <c r="N85" s="21">
        <v>-8.6430423509085585E-2</v>
      </c>
      <c r="O85" s="21"/>
      <c r="P85" s="21">
        <v>-8.6655112651655486E-2</v>
      </c>
      <c r="Q85" s="42" t="s">
        <v>11</v>
      </c>
    </row>
    <row r="86" spans="1:37" x14ac:dyDescent="0.25">
      <c r="A86" s="41"/>
      <c r="B86" s="28"/>
      <c r="C86" s="28" t="s">
        <v>19</v>
      </c>
      <c r="D86" s="21">
        <v>115.6</v>
      </c>
      <c r="E86" s="21"/>
      <c r="F86" s="21">
        <v>115.4</v>
      </c>
      <c r="G86" s="21"/>
      <c r="H86" s="21">
        <v>0.2</v>
      </c>
      <c r="I86" s="21"/>
      <c r="J86" s="21">
        <v>115.6</v>
      </c>
      <c r="K86" s="21"/>
      <c r="L86" s="21">
        <v>-0.3</v>
      </c>
      <c r="M86" s="21"/>
      <c r="N86" s="21">
        <v>0</v>
      </c>
      <c r="O86" s="21"/>
      <c r="P86" s="21">
        <v>8.6730268863831839E-2</v>
      </c>
      <c r="Q86" s="42" t="s">
        <v>11</v>
      </c>
    </row>
    <row r="87" spans="1:37" x14ac:dyDescent="0.25">
      <c r="A87" s="41"/>
      <c r="B87" s="28"/>
      <c r="C87" s="28" t="s">
        <v>20</v>
      </c>
      <c r="D87" s="21">
        <v>116.1</v>
      </c>
      <c r="E87" s="21"/>
      <c r="F87" s="21">
        <v>116.1</v>
      </c>
      <c r="G87" s="21"/>
      <c r="H87" s="21">
        <v>0</v>
      </c>
      <c r="I87" s="21"/>
      <c r="J87" s="21">
        <v>116.1</v>
      </c>
      <c r="K87" s="21"/>
      <c r="L87" s="21">
        <v>0</v>
      </c>
      <c r="M87" s="21"/>
      <c r="N87" s="21">
        <v>0.43252595155709628</v>
      </c>
      <c r="O87" s="21"/>
      <c r="P87" s="21">
        <v>0.60658578856151735</v>
      </c>
      <c r="Q87" s="42" t="s">
        <v>11</v>
      </c>
    </row>
    <row r="88" spans="1:37" x14ac:dyDescent="0.25">
      <c r="A88" s="41"/>
      <c r="B88" s="28"/>
      <c r="C88" s="28" t="s">
        <v>21</v>
      </c>
      <c r="D88" s="21">
        <v>116.5</v>
      </c>
      <c r="E88" s="21"/>
      <c r="F88" s="21">
        <v>116.6</v>
      </c>
      <c r="G88" s="21"/>
      <c r="H88" s="21">
        <v>-0.1</v>
      </c>
      <c r="I88" s="21"/>
      <c r="J88" s="21">
        <v>116.6</v>
      </c>
      <c r="K88" s="21"/>
      <c r="L88" s="21">
        <v>0</v>
      </c>
      <c r="M88" s="21"/>
      <c r="N88" s="21">
        <v>0.34453057708871881</v>
      </c>
      <c r="O88" s="21"/>
      <c r="P88" s="21">
        <v>0.43066322136088786</v>
      </c>
      <c r="Q88" s="42" t="s">
        <v>11</v>
      </c>
    </row>
    <row r="89" spans="1:37" x14ac:dyDescent="0.25">
      <c r="A89" s="25"/>
      <c r="B89" s="28"/>
      <c r="C89" s="29" t="s">
        <v>22</v>
      </c>
      <c r="D89" s="21">
        <v>117.6</v>
      </c>
      <c r="E89" s="21"/>
      <c r="F89" s="21">
        <v>117.2</v>
      </c>
      <c r="G89" s="21"/>
      <c r="H89" s="21">
        <v>0.4</v>
      </c>
      <c r="I89" s="21"/>
      <c r="J89" s="21">
        <v>117.1</v>
      </c>
      <c r="K89" s="21"/>
      <c r="L89" s="21">
        <v>0.1</v>
      </c>
      <c r="M89" s="21"/>
      <c r="N89" s="21">
        <v>0.94420600858369141</v>
      </c>
      <c r="O89" s="21"/>
      <c r="P89" s="21">
        <v>0.5145797598627837</v>
      </c>
      <c r="Q89" s="42"/>
    </row>
    <row r="90" spans="1:37" x14ac:dyDescent="0.25">
      <c r="A90" s="25"/>
      <c r="B90" s="28"/>
      <c r="C90" s="29" t="s">
        <v>10</v>
      </c>
      <c r="D90" s="21">
        <v>118</v>
      </c>
      <c r="E90" s="21"/>
      <c r="F90" s="21">
        <v>117.9</v>
      </c>
      <c r="G90" s="21"/>
      <c r="H90" s="21">
        <v>0.1</v>
      </c>
      <c r="I90" s="21"/>
      <c r="J90" s="21">
        <v>117.7</v>
      </c>
      <c r="K90" s="21"/>
      <c r="L90" s="21">
        <v>0.2</v>
      </c>
      <c r="M90" s="21"/>
      <c r="N90" s="21">
        <v>0.34013605442177663</v>
      </c>
      <c r="O90" s="21"/>
      <c r="P90" s="21">
        <v>0.59726962457338573</v>
      </c>
      <c r="Q90" s="42"/>
      <c r="AH90" s="4"/>
    </row>
    <row r="91" spans="1:37" ht="18.75" thickBot="1" x14ac:dyDescent="0.3">
      <c r="A91" s="30"/>
      <c r="B91" s="26"/>
      <c r="C91" s="43" t="s">
        <v>12</v>
      </c>
      <c r="D91" s="27">
        <v>118.4</v>
      </c>
      <c r="E91" s="27"/>
      <c r="F91" s="27">
        <v>118.5</v>
      </c>
      <c r="G91" s="27"/>
      <c r="H91" s="27">
        <v>-0.1</v>
      </c>
      <c r="I91" s="27"/>
      <c r="J91" s="27">
        <v>118.4</v>
      </c>
      <c r="K91" s="27"/>
      <c r="L91" s="27">
        <v>0.1</v>
      </c>
      <c r="M91" s="27"/>
      <c r="N91" s="21">
        <v>0.33898305084744607</v>
      </c>
      <c r="O91" s="21"/>
      <c r="P91" s="21">
        <v>0.5089058524172998</v>
      </c>
      <c r="Q91" s="44"/>
      <c r="AF91" s="4"/>
      <c r="AG91" s="4"/>
      <c r="AH91" s="4"/>
      <c r="AI91" s="4"/>
      <c r="AJ91" s="4"/>
      <c r="AK91" s="4"/>
    </row>
    <row r="92" spans="1:37" ht="17.649999999999999" customHeight="1" x14ac:dyDescent="0.25">
      <c r="A92" s="74" t="s">
        <v>25</v>
      </c>
      <c r="B92" s="36"/>
      <c r="C92" s="37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  <c r="T92" s="10"/>
      <c r="AF92" s="4"/>
      <c r="AG92" s="4"/>
      <c r="AH92" s="4"/>
      <c r="AI92" s="4"/>
      <c r="AJ92" s="4"/>
      <c r="AK92" s="4"/>
    </row>
    <row r="93" spans="1:37" x14ac:dyDescent="0.25">
      <c r="A93" s="75"/>
      <c r="B93" s="28">
        <v>2020</v>
      </c>
      <c r="C93" s="28" t="s">
        <v>12</v>
      </c>
      <c r="D93" s="21">
        <v>125.1</v>
      </c>
      <c r="E93" s="21"/>
      <c r="F93" s="21">
        <v>125.1</v>
      </c>
      <c r="G93" s="21"/>
      <c r="H93" s="21">
        <v>0</v>
      </c>
      <c r="I93" s="21"/>
      <c r="J93" s="21">
        <v>125.1</v>
      </c>
      <c r="K93" s="21"/>
      <c r="L93" s="21">
        <v>0</v>
      </c>
      <c r="M93" s="21"/>
      <c r="N93" s="21">
        <v>7.9999999999984084E-2</v>
      </c>
      <c r="O93" s="21"/>
      <c r="P93" s="21">
        <v>0.16012810248197695</v>
      </c>
      <c r="Q93" s="42"/>
      <c r="T93" s="10"/>
      <c r="U93" s="12"/>
      <c r="V93" s="12"/>
      <c r="AF93" s="4"/>
      <c r="AG93" s="4"/>
      <c r="AH93" s="4"/>
      <c r="AI93" s="4"/>
      <c r="AJ93" s="4"/>
      <c r="AK93" s="4"/>
    </row>
    <row r="94" spans="1:37" x14ac:dyDescent="0.25">
      <c r="A94" s="75"/>
      <c r="B94" s="28"/>
      <c r="C94" s="28" t="s">
        <v>13</v>
      </c>
      <c r="D94" s="21">
        <v>125.2</v>
      </c>
      <c r="E94" s="21"/>
      <c r="F94" s="21">
        <v>125.4</v>
      </c>
      <c r="G94" s="21"/>
      <c r="H94" s="21">
        <v>-0.2</v>
      </c>
      <c r="I94" s="21"/>
      <c r="J94" s="21">
        <v>125.4</v>
      </c>
      <c r="K94" s="21"/>
      <c r="L94" s="21">
        <v>0</v>
      </c>
      <c r="M94" s="21"/>
      <c r="N94" s="21">
        <v>7.9936051159080534E-2</v>
      </c>
      <c r="O94" s="21"/>
      <c r="P94" s="21">
        <v>0.23980815347721318</v>
      </c>
      <c r="Q94" s="42"/>
      <c r="T94" s="10"/>
      <c r="AF94" s="4"/>
      <c r="AG94" s="4"/>
      <c r="AH94" s="4"/>
      <c r="AI94" s="4"/>
      <c r="AJ94" s="4"/>
      <c r="AK94" s="4"/>
    </row>
    <row r="95" spans="1:37" x14ac:dyDescent="0.25">
      <c r="A95" s="75"/>
      <c r="B95" s="28"/>
      <c r="C95" s="28" t="s">
        <v>14</v>
      </c>
      <c r="D95" s="21">
        <v>125.4</v>
      </c>
      <c r="E95" s="21"/>
      <c r="F95" s="21">
        <v>125.6</v>
      </c>
      <c r="G95" s="21"/>
      <c r="H95" s="21">
        <v>-0.2</v>
      </c>
      <c r="I95" s="21"/>
      <c r="J95" s="21">
        <v>125.6</v>
      </c>
      <c r="K95" s="21"/>
      <c r="L95" s="21">
        <v>0</v>
      </c>
      <c r="M95" s="21"/>
      <c r="N95" s="21">
        <v>0.15974440894568431</v>
      </c>
      <c r="O95" s="21"/>
      <c r="P95" s="21">
        <v>0.15948963317381981</v>
      </c>
      <c r="Q95" s="42" t="s">
        <v>11</v>
      </c>
      <c r="T95" s="10"/>
      <c r="AF95" s="4"/>
      <c r="AG95" s="4"/>
      <c r="AH95" s="4"/>
      <c r="AI95" s="4"/>
      <c r="AJ95" s="4"/>
      <c r="AK95" s="4"/>
    </row>
    <row r="96" spans="1:37" x14ac:dyDescent="0.25">
      <c r="A96" s="41"/>
      <c r="B96" s="28"/>
      <c r="C96" s="28" t="s">
        <v>15</v>
      </c>
      <c r="D96" s="21">
        <v>125.6</v>
      </c>
      <c r="E96" s="21"/>
      <c r="F96" s="21">
        <v>125.8</v>
      </c>
      <c r="G96" s="21"/>
      <c r="H96" s="21">
        <v>-0.2</v>
      </c>
      <c r="I96" s="21"/>
      <c r="J96" s="21">
        <v>125.7</v>
      </c>
      <c r="K96" s="21"/>
      <c r="L96" s="21">
        <v>0.1</v>
      </c>
      <c r="M96" s="21"/>
      <c r="N96" s="21">
        <v>0.15948963317381981</v>
      </c>
      <c r="O96" s="21"/>
      <c r="P96" s="21">
        <v>0.15923566878981887</v>
      </c>
      <c r="Q96" s="42" t="s">
        <v>11</v>
      </c>
      <c r="T96" s="10"/>
      <c r="AF96" s="4"/>
      <c r="AG96" s="4"/>
      <c r="AH96" s="4"/>
      <c r="AI96" s="4"/>
      <c r="AJ96" s="4"/>
      <c r="AK96" s="4"/>
    </row>
    <row r="97" spans="1:37" x14ac:dyDescent="0.25">
      <c r="A97" s="41"/>
      <c r="B97" s="28">
        <v>2021</v>
      </c>
      <c r="C97" s="28" t="s">
        <v>16</v>
      </c>
      <c r="D97" s="21">
        <v>125.7</v>
      </c>
      <c r="E97" s="21"/>
      <c r="F97" s="21">
        <v>125.9</v>
      </c>
      <c r="G97" s="21"/>
      <c r="H97" s="21">
        <v>-0.2</v>
      </c>
      <c r="I97" s="21"/>
      <c r="J97" s="21">
        <v>125.9</v>
      </c>
      <c r="K97" s="21"/>
      <c r="L97" s="21">
        <v>0</v>
      </c>
      <c r="M97" s="21"/>
      <c r="N97" s="21">
        <v>7.9617834394923648E-2</v>
      </c>
      <c r="O97" s="21"/>
      <c r="P97" s="21">
        <v>7.9491255961855245E-2</v>
      </c>
      <c r="Q97" s="42"/>
      <c r="T97" s="10"/>
      <c r="AF97" s="4"/>
      <c r="AG97" s="4"/>
      <c r="AH97" s="4"/>
      <c r="AI97" s="4"/>
      <c r="AJ97" s="4"/>
      <c r="AK97" s="4"/>
    </row>
    <row r="98" spans="1:37" x14ac:dyDescent="0.25">
      <c r="A98" s="41"/>
      <c r="B98" s="28"/>
      <c r="C98" s="28" t="s">
        <v>17</v>
      </c>
      <c r="D98" s="21">
        <v>126</v>
      </c>
      <c r="E98" s="21"/>
      <c r="F98" s="21">
        <v>126</v>
      </c>
      <c r="G98" s="21"/>
      <c r="H98" s="21">
        <v>0</v>
      </c>
      <c r="I98" s="21"/>
      <c r="J98" s="21">
        <v>126</v>
      </c>
      <c r="K98" s="21"/>
      <c r="L98" s="21">
        <v>0</v>
      </c>
      <c r="M98" s="21"/>
      <c r="N98" s="21">
        <v>0.23866348448686381</v>
      </c>
      <c r="O98" s="21"/>
      <c r="P98" s="21">
        <v>7.9428117553618449E-2</v>
      </c>
      <c r="Q98" s="42"/>
      <c r="T98" s="10"/>
      <c r="AF98" s="4"/>
      <c r="AG98" s="4"/>
      <c r="AH98" s="4"/>
      <c r="AI98" s="4"/>
      <c r="AJ98" s="4"/>
      <c r="AK98" s="4"/>
    </row>
    <row r="99" spans="1:37" x14ac:dyDescent="0.25">
      <c r="A99" s="41"/>
      <c r="B99" s="28"/>
      <c r="C99" s="28" t="s">
        <v>18</v>
      </c>
      <c r="D99" s="21">
        <v>126.4</v>
      </c>
      <c r="E99" s="21"/>
      <c r="F99" s="21">
        <v>126.2</v>
      </c>
      <c r="G99" s="21"/>
      <c r="H99" s="21">
        <v>0.2</v>
      </c>
      <c r="I99" s="21"/>
      <c r="J99" s="21">
        <v>126.3</v>
      </c>
      <c r="K99" s="21"/>
      <c r="L99" s="21">
        <v>-0.1</v>
      </c>
      <c r="M99" s="21"/>
      <c r="N99" s="21">
        <v>0.31746031746031633</v>
      </c>
      <c r="O99" s="21"/>
      <c r="P99" s="21">
        <v>0.15873015873015106</v>
      </c>
      <c r="Q99" s="42" t="s">
        <v>11</v>
      </c>
      <c r="T99" s="10"/>
    </row>
    <row r="100" spans="1:37" x14ac:dyDescent="0.25">
      <c r="A100" s="41"/>
      <c r="B100" s="28"/>
      <c r="C100" s="28" t="s">
        <v>19</v>
      </c>
      <c r="D100" s="21">
        <v>126.8</v>
      </c>
      <c r="E100" s="21"/>
      <c r="F100" s="21">
        <v>126.6</v>
      </c>
      <c r="G100" s="21"/>
      <c r="H100" s="21">
        <v>0.2</v>
      </c>
      <c r="I100" s="21"/>
      <c r="J100" s="21">
        <v>126.6</v>
      </c>
      <c r="K100" s="21"/>
      <c r="L100" s="21">
        <v>0</v>
      </c>
      <c r="M100" s="21"/>
      <c r="N100" s="21">
        <v>0.31645569620253866</v>
      </c>
      <c r="O100" s="21"/>
      <c r="P100" s="21">
        <v>0.31695721077653616</v>
      </c>
      <c r="Q100" s="42" t="s">
        <v>11</v>
      </c>
      <c r="T100" s="10"/>
    </row>
    <row r="101" spans="1:37" x14ac:dyDescent="0.25">
      <c r="A101" s="41"/>
      <c r="B101" s="28"/>
      <c r="C101" s="28" t="s">
        <v>20</v>
      </c>
      <c r="D101" s="21">
        <v>127.4</v>
      </c>
      <c r="E101" s="21"/>
      <c r="F101" s="21">
        <v>127.2</v>
      </c>
      <c r="G101" s="21"/>
      <c r="H101" s="21">
        <v>0.2</v>
      </c>
      <c r="I101" s="21"/>
      <c r="J101" s="21">
        <v>126.9</v>
      </c>
      <c r="K101" s="21"/>
      <c r="L101" s="21">
        <v>0.3</v>
      </c>
      <c r="M101" s="21"/>
      <c r="N101" s="21">
        <v>0.47318611987381587</v>
      </c>
      <c r="O101" s="21"/>
      <c r="P101" s="21">
        <v>0.47393364928910842</v>
      </c>
      <c r="Q101" s="42"/>
      <c r="T101" s="10"/>
    </row>
    <row r="102" spans="1:37" x14ac:dyDescent="0.25">
      <c r="A102" s="41"/>
      <c r="B102" s="28"/>
      <c r="C102" s="28" t="s">
        <v>21</v>
      </c>
      <c r="D102" s="21">
        <v>127.5</v>
      </c>
      <c r="E102" s="21"/>
      <c r="F102" s="21">
        <v>127.5</v>
      </c>
      <c r="G102" s="21"/>
      <c r="H102" s="21">
        <v>0</v>
      </c>
      <c r="I102" s="21"/>
      <c r="J102" s="21">
        <v>127.3</v>
      </c>
      <c r="K102" s="21"/>
      <c r="L102" s="21">
        <v>0.2</v>
      </c>
      <c r="M102" s="21"/>
      <c r="N102" s="21">
        <v>7.8492935635793515E-2</v>
      </c>
      <c r="O102" s="21"/>
      <c r="P102" s="21">
        <v>0.23584905660376876</v>
      </c>
      <c r="Q102" s="42" t="s">
        <v>11</v>
      </c>
      <c r="T102" s="9"/>
      <c r="AF102" s="4"/>
      <c r="AG102" s="4"/>
      <c r="AH102" s="4"/>
      <c r="AI102" s="4"/>
      <c r="AJ102" s="4"/>
      <c r="AK102" s="4"/>
    </row>
    <row r="103" spans="1:37" x14ac:dyDescent="0.25">
      <c r="A103" s="25"/>
      <c r="B103" s="28"/>
      <c r="C103" s="29" t="s">
        <v>22</v>
      </c>
      <c r="D103" s="21">
        <v>127.7</v>
      </c>
      <c r="E103" s="21"/>
      <c r="F103" s="21">
        <v>127.6</v>
      </c>
      <c r="G103" s="21"/>
      <c r="H103" s="21">
        <v>0.1</v>
      </c>
      <c r="I103" s="21"/>
      <c r="J103" s="21">
        <v>127.6</v>
      </c>
      <c r="K103" s="21"/>
      <c r="L103" s="21">
        <v>0</v>
      </c>
      <c r="M103" s="21"/>
      <c r="N103" s="21">
        <v>0.15686274509805287</v>
      </c>
      <c r="O103" s="21"/>
      <c r="P103" s="21">
        <v>7.8431372549019329E-2</v>
      </c>
      <c r="Q103" s="42"/>
      <c r="T103" s="9"/>
      <c r="AF103" s="4"/>
      <c r="AG103" s="4"/>
      <c r="AH103" s="4"/>
      <c r="AI103" s="4"/>
      <c r="AJ103" s="4"/>
      <c r="AK103" s="4"/>
    </row>
    <row r="104" spans="1:37" x14ac:dyDescent="0.25">
      <c r="A104" s="25"/>
      <c r="B104" s="28"/>
      <c r="C104" s="29" t="s">
        <v>10</v>
      </c>
      <c r="D104" s="21">
        <v>128.1</v>
      </c>
      <c r="E104" s="21"/>
      <c r="F104" s="21">
        <v>128</v>
      </c>
      <c r="G104" s="21"/>
      <c r="H104" s="21">
        <v>0.1</v>
      </c>
      <c r="I104" s="21"/>
      <c r="J104" s="21">
        <v>128</v>
      </c>
      <c r="K104" s="21"/>
      <c r="L104" s="21">
        <v>0</v>
      </c>
      <c r="M104" s="21"/>
      <c r="N104" s="21">
        <v>0.31323414252153725</v>
      </c>
      <c r="O104" s="21"/>
      <c r="P104" s="21">
        <v>0.31347962382446326</v>
      </c>
      <c r="Q104" s="42"/>
      <c r="T104" s="31"/>
      <c r="AF104" s="4"/>
      <c r="AG104" s="4"/>
      <c r="AH104" s="4"/>
      <c r="AI104" s="4"/>
      <c r="AJ104" s="4"/>
      <c r="AK104" s="4"/>
    </row>
    <row r="105" spans="1:37" ht="18.75" thickBot="1" x14ac:dyDescent="0.3">
      <c r="A105" s="30"/>
      <c r="B105" s="26"/>
      <c r="C105" s="43" t="s">
        <v>12</v>
      </c>
      <c r="D105" s="27">
        <v>128.1</v>
      </c>
      <c r="E105" s="27"/>
      <c r="F105" s="27">
        <v>128.1</v>
      </c>
      <c r="G105" s="27"/>
      <c r="H105" s="27">
        <v>0</v>
      </c>
      <c r="I105" s="27"/>
      <c r="J105" s="27">
        <v>128.1</v>
      </c>
      <c r="K105" s="27"/>
      <c r="L105" s="27">
        <v>0</v>
      </c>
      <c r="M105" s="27"/>
      <c r="N105" s="21">
        <v>0</v>
      </c>
      <c r="O105" s="21"/>
      <c r="P105" s="21">
        <v>7.8125E-2</v>
      </c>
      <c r="Q105" s="44"/>
      <c r="AF105" s="4"/>
      <c r="AG105" s="4"/>
      <c r="AH105" s="4"/>
      <c r="AI105" s="4"/>
      <c r="AJ105" s="4"/>
      <c r="AK105" s="4"/>
    </row>
    <row r="106" spans="1:37" x14ac:dyDescent="0.25">
      <c r="A106" s="67" t="s">
        <v>26</v>
      </c>
      <c r="B106" s="36"/>
      <c r="C106" s="37"/>
      <c r="D106" s="38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0"/>
      <c r="T106" s="9"/>
      <c r="AF106" s="4"/>
      <c r="AG106" s="4"/>
      <c r="AH106" s="4"/>
      <c r="AI106" s="4"/>
      <c r="AJ106" s="4"/>
      <c r="AK106" s="4"/>
    </row>
    <row r="107" spans="1:37" x14ac:dyDescent="0.25">
      <c r="A107" s="68"/>
      <c r="B107" s="28">
        <v>2020</v>
      </c>
      <c r="C107" s="28" t="s">
        <v>12</v>
      </c>
      <c r="D107" s="21">
        <v>124.3</v>
      </c>
      <c r="E107" s="21"/>
      <c r="F107" s="21">
        <v>124.24</v>
      </c>
      <c r="G107" s="21"/>
      <c r="H107" s="21">
        <v>100.05</v>
      </c>
      <c r="I107" s="21"/>
      <c r="J107" s="21">
        <v>124.2</v>
      </c>
      <c r="K107" s="21"/>
      <c r="L107" s="21">
        <v>100</v>
      </c>
      <c r="M107" s="21"/>
      <c r="N107" s="21">
        <v>0.16116035455277711</v>
      </c>
      <c r="O107" s="21"/>
      <c r="P107" s="21">
        <v>0.25823111684957212</v>
      </c>
      <c r="Q107" s="42" t="s">
        <v>11</v>
      </c>
      <c r="T107" s="9"/>
      <c r="AF107" s="4"/>
      <c r="AG107" s="4"/>
      <c r="AH107" s="4"/>
      <c r="AI107" s="4"/>
      <c r="AJ107" s="4"/>
      <c r="AK107" s="4"/>
    </row>
    <row r="108" spans="1:37" x14ac:dyDescent="0.25">
      <c r="A108" s="41"/>
      <c r="B108" s="28"/>
      <c r="C108" s="28" t="s">
        <v>13</v>
      </c>
      <c r="D108" s="21">
        <v>124.4</v>
      </c>
      <c r="E108" s="21"/>
      <c r="F108" s="21">
        <v>124.44</v>
      </c>
      <c r="G108" s="21"/>
      <c r="H108" s="21">
        <v>99.97</v>
      </c>
      <c r="I108" s="21"/>
      <c r="J108" s="21">
        <v>124.4</v>
      </c>
      <c r="K108" s="21"/>
      <c r="L108" s="21">
        <v>100</v>
      </c>
      <c r="M108" s="21"/>
      <c r="N108" s="21">
        <v>8.0450522928401824E-2</v>
      </c>
      <c r="O108" s="21"/>
      <c r="P108" s="21">
        <v>0.16097875080490098</v>
      </c>
      <c r="Q108" s="42"/>
      <c r="T108" s="9"/>
      <c r="AF108" s="4"/>
      <c r="AG108" s="4"/>
      <c r="AH108" s="4"/>
      <c r="AI108" s="4"/>
      <c r="AJ108" s="4"/>
      <c r="AK108" s="4"/>
    </row>
    <row r="109" spans="1:37" x14ac:dyDescent="0.25">
      <c r="A109" s="41"/>
      <c r="B109" s="28"/>
      <c r="C109" s="28" t="s">
        <v>14</v>
      </c>
      <c r="D109" s="21">
        <v>124.5</v>
      </c>
      <c r="E109" s="21"/>
      <c r="F109" s="21">
        <v>124.57</v>
      </c>
      <c r="G109" s="21"/>
      <c r="H109" s="21">
        <v>99.94</v>
      </c>
      <c r="I109" s="21"/>
      <c r="J109" s="21">
        <v>124.7</v>
      </c>
      <c r="K109" s="21"/>
      <c r="L109" s="21">
        <v>99.9</v>
      </c>
      <c r="M109" s="21"/>
      <c r="N109" s="21">
        <v>8.0385852090032017E-2</v>
      </c>
      <c r="O109" s="21"/>
      <c r="P109" s="21">
        <v>0.1044680167148897</v>
      </c>
      <c r="Q109" s="42" t="s">
        <v>11</v>
      </c>
      <c r="T109" s="9"/>
      <c r="AF109" s="4"/>
      <c r="AG109" s="4"/>
      <c r="AH109" s="4"/>
      <c r="AI109" s="4"/>
      <c r="AJ109" s="4"/>
      <c r="AK109" s="4"/>
    </row>
    <row r="110" spans="1:37" x14ac:dyDescent="0.25">
      <c r="A110" s="41"/>
      <c r="B110" s="28"/>
      <c r="C110" s="28" t="s">
        <v>15</v>
      </c>
      <c r="D110" s="21">
        <v>124.9</v>
      </c>
      <c r="E110" s="21"/>
      <c r="F110" s="21">
        <v>125</v>
      </c>
      <c r="G110" s="21"/>
      <c r="H110" s="21">
        <v>99.92</v>
      </c>
      <c r="I110" s="21"/>
      <c r="J110" s="21">
        <v>125</v>
      </c>
      <c r="K110" s="21"/>
      <c r="L110" s="21">
        <v>100</v>
      </c>
      <c r="M110" s="21"/>
      <c r="N110" s="21">
        <v>0.32128514056223878</v>
      </c>
      <c r="O110" s="21"/>
      <c r="P110" s="21">
        <v>0.34518744481016483</v>
      </c>
      <c r="Q110" s="42" t="s">
        <v>11</v>
      </c>
      <c r="T110" s="9"/>
      <c r="AF110" s="4"/>
      <c r="AG110" s="4"/>
      <c r="AH110" s="4"/>
      <c r="AI110" s="4"/>
      <c r="AJ110" s="4"/>
      <c r="AK110" s="4"/>
    </row>
    <row r="111" spans="1:37" x14ac:dyDescent="0.25">
      <c r="A111" s="41"/>
      <c r="B111" s="28">
        <v>2021</v>
      </c>
      <c r="C111" s="28" t="s">
        <v>16</v>
      </c>
      <c r="D111" s="21">
        <v>125.3</v>
      </c>
      <c r="E111" s="21"/>
      <c r="F111" s="21">
        <v>125.18</v>
      </c>
      <c r="G111" s="21"/>
      <c r="H111" s="21">
        <v>100.1</v>
      </c>
      <c r="I111" s="21"/>
      <c r="J111" s="21">
        <v>125.4</v>
      </c>
      <c r="K111" s="21"/>
      <c r="L111" s="21">
        <v>99.9</v>
      </c>
      <c r="M111" s="21"/>
      <c r="N111" s="21">
        <v>0.32025620496396812</v>
      </c>
      <c r="O111" s="21"/>
      <c r="P111" s="21">
        <v>0.14400000000000546</v>
      </c>
      <c r="Q111" s="42" t="s">
        <v>11</v>
      </c>
      <c r="T111" s="9"/>
      <c r="AF111" s="4"/>
      <c r="AG111" s="4"/>
      <c r="AH111" s="4"/>
      <c r="AI111" s="4"/>
      <c r="AJ111" s="4"/>
      <c r="AK111" s="4"/>
    </row>
    <row r="112" spans="1:37" x14ac:dyDescent="0.25">
      <c r="A112" s="41"/>
      <c r="B112" s="28"/>
      <c r="C112" s="28" t="s">
        <v>17</v>
      </c>
      <c r="D112" s="21">
        <v>126</v>
      </c>
      <c r="E112" s="21"/>
      <c r="F112" s="21">
        <v>125.84</v>
      </c>
      <c r="G112" s="21"/>
      <c r="H112" s="21">
        <v>100.13</v>
      </c>
      <c r="I112" s="21"/>
      <c r="J112" s="21">
        <v>125.8</v>
      </c>
      <c r="K112" s="21"/>
      <c r="L112" s="21">
        <v>100.1</v>
      </c>
      <c r="M112" s="21"/>
      <c r="N112" s="21">
        <v>0.55865921787710704</v>
      </c>
      <c r="O112" s="21"/>
      <c r="P112" s="21">
        <v>0.52724077328647923</v>
      </c>
      <c r="Q112" s="42" t="s">
        <v>11</v>
      </c>
      <c r="T112" s="9"/>
      <c r="AF112" s="4"/>
      <c r="AG112" s="4"/>
      <c r="AH112" s="4"/>
      <c r="AI112" s="4"/>
      <c r="AJ112" s="4"/>
      <c r="AK112" s="4"/>
    </row>
    <row r="113" spans="1:37" x14ac:dyDescent="0.25">
      <c r="A113" s="41"/>
      <c r="B113" s="28"/>
      <c r="C113" s="28" t="s">
        <v>18</v>
      </c>
      <c r="D113" s="21">
        <v>126.2</v>
      </c>
      <c r="E113" s="21"/>
      <c r="F113" s="21">
        <v>126.12</v>
      </c>
      <c r="G113" s="21"/>
      <c r="H113" s="21">
        <v>100.06</v>
      </c>
      <c r="I113" s="21"/>
      <c r="J113" s="21">
        <v>126.2</v>
      </c>
      <c r="K113" s="21"/>
      <c r="L113" s="21">
        <v>100</v>
      </c>
      <c r="M113" s="21"/>
      <c r="N113" s="21">
        <v>0.15873015873015106</v>
      </c>
      <c r="O113" s="21"/>
      <c r="P113" s="21">
        <v>0.22250476795930751</v>
      </c>
      <c r="Q113" s="42" t="s">
        <v>11</v>
      </c>
      <c r="T113" s="10"/>
    </row>
    <row r="114" spans="1:37" x14ac:dyDescent="0.25">
      <c r="A114" s="41"/>
      <c r="B114" s="28"/>
      <c r="C114" s="28" t="s">
        <v>19</v>
      </c>
      <c r="D114" s="21">
        <v>126.4</v>
      </c>
      <c r="E114" s="21"/>
      <c r="F114" s="21">
        <v>126.51</v>
      </c>
      <c r="G114" s="21"/>
      <c r="H114" s="21">
        <v>99.91</v>
      </c>
      <c r="I114" s="21"/>
      <c r="J114" s="21">
        <v>126.5</v>
      </c>
      <c r="K114" s="21"/>
      <c r="L114" s="21">
        <v>100</v>
      </c>
      <c r="M114" s="21"/>
      <c r="N114" s="21">
        <v>0.15847860538826808</v>
      </c>
      <c r="O114" s="21"/>
      <c r="P114" s="21">
        <v>0.30922930542341476</v>
      </c>
      <c r="Q114" s="42" t="s">
        <v>11</v>
      </c>
      <c r="T114" s="10"/>
    </row>
    <row r="115" spans="1:37" x14ac:dyDescent="0.25">
      <c r="A115" s="41"/>
      <c r="B115" s="28"/>
      <c r="C115" s="28" t="s">
        <v>20</v>
      </c>
      <c r="D115" s="21">
        <v>126.6</v>
      </c>
      <c r="E115" s="21"/>
      <c r="F115" s="21">
        <v>126.89</v>
      </c>
      <c r="G115" s="21"/>
      <c r="H115" s="21">
        <v>99.77</v>
      </c>
      <c r="I115" s="21"/>
      <c r="J115" s="21">
        <v>126.8</v>
      </c>
      <c r="K115" s="21"/>
      <c r="L115" s="21">
        <v>100.1</v>
      </c>
      <c r="M115" s="21"/>
      <c r="N115" s="21">
        <v>0.15822784810126223</v>
      </c>
      <c r="O115" s="21"/>
      <c r="P115" s="21">
        <v>0.30037151213342383</v>
      </c>
      <c r="Q115" s="42" t="s">
        <v>11</v>
      </c>
      <c r="T115" s="10"/>
    </row>
    <row r="116" spans="1:37" x14ac:dyDescent="0.25">
      <c r="A116" s="41"/>
      <c r="B116" s="28"/>
      <c r="C116" s="28" t="s">
        <v>21</v>
      </c>
      <c r="D116" s="21">
        <v>126.7</v>
      </c>
      <c r="E116" s="21"/>
      <c r="F116" s="21">
        <v>126.98</v>
      </c>
      <c r="G116" s="21"/>
      <c r="H116" s="21">
        <v>99.78</v>
      </c>
      <c r="I116" s="21"/>
      <c r="J116" s="21">
        <v>127.1</v>
      </c>
      <c r="K116" s="21"/>
      <c r="L116" s="21">
        <v>99.9</v>
      </c>
      <c r="M116" s="21"/>
      <c r="N116" s="21">
        <v>7.8988941548189473E-2</v>
      </c>
      <c r="O116" s="21"/>
      <c r="P116" s="21">
        <v>7.0927575065013571E-2</v>
      </c>
      <c r="Q116" s="42"/>
      <c r="T116" s="10"/>
      <c r="AF116" s="4"/>
      <c r="AG116" s="4"/>
      <c r="AH116" s="4"/>
      <c r="AI116" s="4"/>
      <c r="AJ116" s="4"/>
      <c r="AK116" s="4"/>
    </row>
    <row r="117" spans="1:37" x14ac:dyDescent="0.25">
      <c r="A117" s="25"/>
      <c r="B117" s="28"/>
      <c r="C117" s="29" t="s">
        <v>22</v>
      </c>
      <c r="D117" s="21">
        <v>127.7</v>
      </c>
      <c r="E117" s="21"/>
      <c r="F117" s="21">
        <v>127.41</v>
      </c>
      <c r="G117" s="21"/>
      <c r="H117" s="21">
        <v>100.23</v>
      </c>
      <c r="I117" s="21"/>
      <c r="J117" s="21">
        <v>127.4</v>
      </c>
      <c r="K117" s="21"/>
      <c r="L117" s="21">
        <v>100</v>
      </c>
      <c r="M117" s="21"/>
      <c r="N117" s="21">
        <v>0.78926598263615233</v>
      </c>
      <c r="O117" s="21"/>
      <c r="P117" s="21">
        <v>0.33863600567016761</v>
      </c>
      <c r="Q117" s="42"/>
      <c r="T117" s="10"/>
      <c r="AF117" s="4"/>
      <c r="AG117" s="4"/>
      <c r="AH117" s="4"/>
      <c r="AI117" s="4"/>
      <c r="AJ117" s="4"/>
      <c r="AK117" s="4"/>
    </row>
    <row r="118" spans="1:37" x14ac:dyDescent="0.25">
      <c r="A118" s="25"/>
      <c r="B118" s="28"/>
      <c r="C118" s="29" t="s">
        <v>10</v>
      </c>
      <c r="D118" s="21">
        <v>128</v>
      </c>
      <c r="E118" s="21"/>
      <c r="F118" s="21">
        <v>127.77</v>
      </c>
      <c r="G118" s="21"/>
      <c r="H118" s="21">
        <v>100.18</v>
      </c>
      <c r="I118" s="21"/>
      <c r="J118" s="21">
        <v>127.8</v>
      </c>
      <c r="K118" s="21"/>
      <c r="L118" s="21">
        <v>100</v>
      </c>
      <c r="M118" s="21"/>
      <c r="N118" s="21">
        <v>0.23492560689115294</v>
      </c>
      <c r="O118" s="21"/>
      <c r="P118" s="21">
        <v>0.28255238992230147</v>
      </c>
      <c r="Q118" s="42"/>
      <c r="T118" s="10"/>
      <c r="AF118" s="4"/>
      <c r="AG118" s="4"/>
      <c r="AH118" s="4"/>
      <c r="AI118" s="4"/>
      <c r="AJ118" s="4"/>
      <c r="AK118" s="4"/>
    </row>
    <row r="119" spans="1:37" ht="18.75" thickBot="1" x14ac:dyDescent="0.3">
      <c r="A119" s="30"/>
      <c r="B119" s="26"/>
      <c r="C119" s="43" t="s">
        <v>12</v>
      </c>
      <c r="D119" s="27">
        <v>128.19999999999999</v>
      </c>
      <c r="E119" s="27"/>
      <c r="F119" s="27">
        <v>128.1</v>
      </c>
      <c r="G119" s="27"/>
      <c r="H119" s="27">
        <v>100.1</v>
      </c>
      <c r="I119" s="27"/>
      <c r="J119" s="27">
        <v>128.1</v>
      </c>
      <c r="K119" s="27"/>
      <c r="L119" s="27">
        <v>100</v>
      </c>
      <c r="M119" s="27"/>
      <c r="N119" s="21">
        <v>0.15624999999998579</v>
      </c>
      <c r="O119" s="21"/>
      <c r="P119" s="21">
        <v>0.25827659074899145</v>
      </c>
      <c r="Q119" s="44"/>
      <c r="AF119" s="4"/>
      <c r="AG119" s="4"/>
      <c r="AH119" s="4"/>
      <c r="AI119" s="4"/>
      <c r="AJ119" s="4"/>
      <c r="AK119" s="4"/>
    </row>
    <row r="120" spans="1:37" ht="17.45" customHeight="1" x14ac:dyDescent="0.25">
      <c r="A120" s="65" t="s">
        <v>27</v>
      </c>
      <c r="B120" s="36"/>
      <c r="C120" s="37"/>
      <c r="D120" s="38"/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0"/>
      <c r="T120" s="10"/>
      <c r="AF120" s="4"/>
      <c r="AG120" s="4"/>
      <c r="AH120" s="4"/>
      <c r="AI120" s="4"/>
      <c r="AJ120" s="4"/>
      <c r="AK120" s="4"/>
    </row>
    <row r="121" spans="1:37" x14ac:dyDescent="0.25">
      <c r="A121" s="66"/>
      <c r="B121" s="28">
        <v>2020</v>
      </c>
      <c r="C121" s="28" t="s">
        <v>12</v>
      </c>
      <c r="D121" s="21">
        <v>115.2</v>
      </c>
      <c r="E121" s="21"/>
      <c r="F121" s="21">
        <v>115.2</v>
      </c>
      <c r="G121" s="21"/>
      <c r="H121" s="21">
        <v>100</v>
      </c>
      <c r="I121" s="21"/>
      <c r="J121" s="21">
        <v>115.7</v>
      </c>
      <c r="K121" s="21"/>
      <c r="L121" s="21">
        <v>99.6</v>
      </c>
      <c r="M121" s="21"/>
      <c r="N121" s="21">
        <v>-0.3460207612456685</v>
      </c>
      <c r="O121" s="21"/>
      <c r="P121" s="21">
        <v>-0.25974025974025494</v>
      </c>
      <c r="Q121" s="42" t="s">
        <v>11</v>
      </c>
      <c r="T121" s="10"/>
      <c r="AF121" s="4"/>
      <c r="AG121" s="4"/>
      <c r="AH121" s="4"/>
      <c r="AI121" s="4"/>
      <c r="AJ121" s="4"/>
      <c r="AK121" s="4"/>
    </row>
    <row r="122" spans="1:37" x14ac:dyDescent="0.25">
      <c r="A122" s="41"/>
      <c r="B122" s="28"/>
      <c r="C122" s="28" t="s">
        <v>13</v>
      </c>
      <c r="D122" s="21">
        <v>115.2</v>
      </c>
      <c r="E122" s="21"/>
      <c r="F122" s="21">
        <v>115.4</v>
      </c>
      <c r="G122" s="21"/>
      <c r="H122" s="21">
        <v>99.9</v>
      </c>
      <c r="I122" s="21"/>
      <c r="J122" s="21">
        <v>115.5</v>
      </c>
      <c r="K122" s="21"/>
      <c r="L122" s="21">
        <v>99.9</v>
      </c>
      <c r="M122" s="21"/>
      <c r="N122" s="21">
        <v>0</v>
      </c>
      <c r="O122" s="21"/>
      <c r="P122" s="21">
        <v>0.17361111111111427</v>
      </c>
      <c r="Q122" s="42"/>
      <c r="T122" s="10"/>
    </row>
    <row r="123" spans="1:37" x14ac:dyDescent="0.25">
      <c r="A123" s="41"/>
      <c r="B123" s="28"/>
      <c r="C123" s="28" t="s">
        <v>14</v>
      </c>
      <c r="D123" s="21">
        <v>115.3</v>
      </c>
      <c r="E123" s="21"/>
      <c r="F123" s="21">
        <v>115.4</v>
      </c>
      <c r="G123" s="21"/>
      <c r="H123" s="21">
        <v>99.9</v>
      </c>
      <c r="I123" s="21"/>
      <c r="J123" s="21">
        <v>115.4</v>
      </c>
      <c r="K123" s="21"/>
      <c r="L123" s="21">
        <v>100</v>
      </c>
      <c r="M123" s="21"/>
      <c r="N123" s="21">
        <v>8.6805555555557135E-2</v>
      </c>
      <c r="O123" s="21"/>
      <c r="P123" s="21">
        <v>0</v>
      </c>
      <c r="Q123" s="42"/>
      <c r="T123" s="10"/>
    </row>
    <row r="124" spans="1:37" x14ac:dyDescent="0.25">
      <c r="A124" s="41"/>
      <c r="B124" s="28"/>
      <c r="C124" s="28" t="s">
        <v>15</v>
      </c>
      <c r="D124" s="21">
        <v>115.4</v>
      </c>
      <c r="E124" s="21"/>
      <c r="F124" s="21">
        <v>115.5</v>
      </c>
      <c r="G124" s="21"/>
      <c r="H124" s="21">
        <v>99.9</v>
      </c>
      <c r="I124" s="21"/>
      <c r="J124" s="21">
        <v>115.5</v>
      </c>
      <c r="K124" s="21"/>
      <c r="L124" s="21">
        <v>100.1</v>
      </c>
      <c r="M124" s="21"/>
      <c r="N124" s="21">
        <v>8.6730268863831839E-2</v>
      </c>
      <c r="O124" s="21"/>
      <c r="P124" s="21">
        <v>8.6655112651641275E-2</v>
      </c>
      <c r="Q124" s="42" t="s">
        <v>11</v>
      </c>
      <c r="T124" s="10"/>
    </row>
    <row r="125" spans="1:37" x14ac:dyDescent="0.25">
      <c r="A125" s="41"/>
      <c r="B125" s="28">
        <v>2021</v>
      </c>
      <c r="C125" s="28" t="s">
        <v>16</v>
      </c>
      <c r="D125" s="21">
        <v>115.5</v>
      </c>
      <c r="E125" s="21"/>
      <c r="F125" s="21">
        <v>115.6</v>
      </c>
      <c r="G125" s="21"/>
      <c r="H125" s="21">
        <v>99.9</v>
      </c>
      <c r="I125" s="21"/>
      <c r="J125" s="21">
        <v>115.6</v>
      </c>
      <c r="K125" s="21"/>
      <c r="L125" s="21">
        <v>100</v>
      </c>
      <c r="M125" s="21"/>
      <c r="N125" s="21">
        <v>8.6655112651641275E-2</v>
      </c>
      <c r="O125" s="21"/>
      <c r="P125" s="21">
        <v>8.6580086580084981E-2</v>
      </c>
      <c r="Q125" s="42" t="s">
        <v>11</v>
      </c>
      <c r="T125" s="10"/>
      <c r="AF125" s="4"/>
      <c r="AG125" s="4"/>
      <c r="AH125" s="4"/>
      <c r="AI125" s="4"/>
      <c r="AJ125" s="4"/>
      <c r="AK125" s="4"/>
    </row>
    <row r="126" spans="1:37" x14ac:dyDescent="0.25">
      <c r="A126" s="41"/>
      <c r="B126" s="28"/>
      <c r="C126" s="28" t="s">
        <v>17</v>
      </c>
      <c r="D126" s="21">
        <v>115.6</v>
      </c>
      <c r="E126" s="21"/>
      <c r="F126" s="21">
        <v>115.7</v>
      </c>
      <c r="G126" s="21"/>
      <c r="H126" s="21">
        <v>99.9</v>
      </c>
      <c r="I126" s="21"/>
      <c r="J126" s="21">
        <v>115.7</v>
      </c>
      <c r="K126" s="21"/>
      <c r="L126" s="21">
        <v>100</v>
      </c>
      <c r="M126" s="21"/>
      <c r="N126" s="21">
        <v>8.6580086580084981E-2</v>
      </c>
      <c r="O126" s="21"/>
      <c r="P126" s="21">
        <v>8.6505190311441993E-2</v>
      </c>
      <c r="Q126" s="42" t="s">
        <v>11</v>
      </c>
      <c r="T126" s="10"/>
      <c r="AF126" s="4"/>
      <c r="AG126" s="4"/>
      <c r="AH126" s="4"/>
      <c r="AI126" s="4"/>
      <c r="AJ126" s="4"/>
      <c r="AK126" s="4"/>
    </row>
    <row r="127" spans="1:37" x14ac:dyDescent="0.25">
      <c r="A127" s="41"/>
      <c r="B127" s="28"/>
      <c r="C127" s="28" t="s">
        <v>18</v>
      </c>
      <c r="D127" s="21">
        <v>115.8</v>
      </c>
      <c r="E127" s="21"/>
      <c r="F127" s="21">
        <v>115.8</v>
      </c>
      <c r="G127" s="21"/>
      <c r="H127" s="21">
        <v>100</v>
      </c>
      <c r="I127" s="21"/>
      <c r="J127" s="21">
        <v>115.8</v>
      </c>
      <c r="K127" s="21"/>
      <c r="L127" s="21">
        <v>100</v>
      </c>
      <c r="M127" s="21"/>
      <c r="N127" s="21">
        <v>0.17301038062282714</v>
      </c>
      <c r="O127" s="21"/>
      <c r="P127" s="21">
        <v>8.6430423509071375E-2</v>
      </c>
      <c r="Q127" s="42"/>
      <c r="T127" s="10"/>
      <c r="AF127" s="4"/>
      <c r="AG127" s="4"/>
      <c r="AH127" s="4"/>
      <c r="AI127" s="4"/>
      <c r="AJ127" s="4"/>
      <c r="AK127" s="4"/>
    </row>
    <row r="128" spans="1:37" x14ac:dyDescent="0.25">
      <c r="A128" s="41"/>
      <c r="B128" s="28"/>
      <c r="C128" s="28" t="s">
        <v>19</v>
      </c>
      <c r="D128" s="21">
        <v>115.9</v>
      </c>
      <c r="E128" s="21"/>
      <c r="F128" s="21">
        <v>115.8</v>
      </c>
      <c r="G128" s="21"/>
      <c r="H128" s="21">
        <v>100</v>
      </c>
      <c r="I128" s="21"/>
      <c r="J128" s="21">
        <v>115.8</v>
      </c>
      <c r="K128" s="21"/>
      <c r="L128" s="21">
        <v>100</v>
      </c>
      <c r="M128" s="21"/>
      <c r="N128" s="21">
        <v>8.6355785837668009E-2</v>
      </c>
      <c r="O128" s="21"/>
      <c r="P128" s="21">
        <v>0</v>
      </c>
      <c r="Q128" s="42" t="s">
        <v>11</v>
      </c>
      <c r="T128" s="10"/>
      <c r="AF128" s="4"/>
      <c r="AG128" s="4"/>
      <c r="AH128" s="4"/>
      <c r="AI128" s="4"/>
      <c r="AJ128" s="4"/>
      <c r="AK128" s="4"/>
    </row>
    <row r="129" spans="1:37" x14ac:dyDescent="0.25">
      <c r="A129" s="41"/>
      <c r="B129" s="28"/>
      <c r="C129" s="28" t="s">
        <v>20</v>
      </c>
      <c r="D129" s="21">
        <v>115.9</v>
      </c>
      <c r="E129" s="21"/>
      <c r="F129" s="21">
        <v>115.8</v>
      </c>
      <c r="G129" s="21"/>
      <c r="H129" s="21">
        <v>100.1</v>
      </c>
      <c r="I129" s="21"/>
      <c r="J129" s="21">
        <v>115.8</v>
      </c>
      <c r="K129" s="21"/>
      <c r="L129" s="21">
        <v>100</v>
      </c>
      <c r="M129" s="21"/>
      <c r="N129" s="21">
        <v>0</v>
      </c>
      <c r="O129" s="21"/>
      <c r="P129" s="21">
        <v>0</v>
      </c>
      <c r="Q129" s="42" t="s">
        <v>11</v>
      </c>
      <c r="T129" s="10"/>
      <c r="AF129" s="4"/>
      <c r="AG129" s="4"/>
      <c r="AH129" s="4"/>
      <c r="AI129" s="4"/>
      <c r="AJ129" s="4"/>
      <c r="AK129" s="4"/>
    </row>
    <row r="130" spans="1:37" x14ac:dyDescent="0.25">
      <c r="A130" s="41"/>
      <c r="B130" s="28"/>
      <c r="C130" s="28" t="s">
        <v>21</v>
      </c>
      <c r="D130" s="21">
        <v>116</v>
      </c>
      <c r="E130" s="21"/>
      <c r="F130" s="21">
        <v>115.8</v>
      </c>
      <c r="G130" s="21"/>
      <c r="H130" s="21">
        <v>100.2</v>
      </c>
      <c r="I130" s="21"/>
      <c r="J130" s="21">
        <v>115.8</v>
      </c>
      <c r="K130" s="21"/>
      <c r="L130" s="21">
        <v>100</v>
      </c>
      <c r="M130" s="21"/>
      <c r="N130" s="21">
        <v>8.6281276962878906E-2</v>
      </c>
      <c r="O130" s="21"/>
      <c r="P130" s="21">
        <v>0</v>
      </c>
      <c r="Q130" s="42"/>
      <c r="T130" s="10"/>
      <c r="AF130" s="4"/>
      <c r="AG130" s="4"/>
      <c r="AH130" s="4"/>
      <c r="AI130" s="4"/>
      <c r="AJ130" s="4"/>
      <c r="AK130" s="4"/>
    </row>
    <row r="131" spans="1:37" x14ac:dyDescent="0.25">
      <c r="A131" s="25"/>
      <c r="B131" s="28"/>
      <c r="C131" s="29" t="s">
        <v>22</v>
      </c>
      <c r="D131" s="21">
        <v>116.1</v>
      </c>
      <c r="E131" s="21"/>
      <c r="F131" s="21">
        <v>115.9</v>
      </c>
      <c r="G131" s="21"/>
      <c r="H131" s="21">
        <v>100.2</v>
      </c>
      <c r="I131" s="21"/>
      <c r="J131" s="21">
        <v>115.9</v>
      </c>
      <c r="K131" s="21"/>
      <c r="L131" s="21">
        <v>100</v>
      </c>
      <c r="M131" s="21"/>
      <c r="N131" s="21">
        <v>8.6206896551715317E-2</v>
      </c>
      <c r="O131" s="21"/>
      <c r="P131" s="21">
        <v>8.6355785837668009E-2</v>
      </c>
      <c r="Q131" s="42"/>
      <c r="T131" s="10"/>
      <c r="AF131" s="4"/>
      <c r="AG131" s="4"/>
      <c r="AH131" s="4"/>
      <c r="AI131" s="4"/>
      <c r="AJ131" s="4"/>
      <c r="AK131" s="4"/>
    </row>
    <row r="132" spans="1:37" x14ac:dyDescent="0.25">
      <c r="A132" s="25"/>
      <c r="B132" s="28"/>
      <c r="C132" s="29" t="s">
        <v>10</v>
      </c>
      <c r="D132" s="21">
        <v>116.2</v>
      </c>
      <c r="E132" s="21"/>
      <c r="F132" s="21">
        <v>116.1</v>
      </c>
      <c r="G132" s="21"/>
      <c r="H132" s="21">
        <v>100.1</v>
      </c>
      <c r="I132" s="21"/>
      <c r="J132" s="21">
        <v>116.1</v>
      </c>
      <c r="K132" s="21"/>
      <c r="L132" s="21">
        <v>100</v>
      </c>
      <c r="M132" s="21"/>
      <c r="N132" s="21">
        <v>8.6132644272197467E-2</v>
      </c>
      <c r="O132" s="21"/>
      <c r="P132" s="21">
        <v>0.17256255392578623</v>
      </c>
      <c r="Q132" s="42"/>
      <c r="T132" s="10"/>
      <c r="AF132" s="4"/>
      <c r="AG132" s="4"/>
      <c r="AH132" s="4"/>
      <c r="AI132" s="4"/>
      <c r="AJ132" s="4"/>
      <c r="AK132" s="4"/>
    </row>
    <row r="133" spans="1:37" ht="18.75" thickBot="1" x14ac:dyDescent="0.3">
      <c r="A133" s="30"/>
      <c r="B133" s="26"/>
      <c r="C133" s="43" t="s">
        <v>12</v>
      </c>
      <c r="D133" s="27">
        <v>116.2</v>
      </c>
      <c r="E133" s="27"/>
      <c r="F133" s="27">
        <v>116.3</v>
      </c>
      <c r="G133" s="27"/>
      <c r="H133" s="27">
        <v>99.9</v>
      </c>
      <c r="I133" s="27"/>
      <c r="J133" s="27">
        <v>116.3</v>
      </c>
      <c r="K133" s="27"/>
      <c r="L133" s="27">
        <v>100</v>
      </c>
      <c r="M133" s="27"/>
      <c r="N133" s="21">
        <v>0</v>
      </c>
      <c r="O133" s="21"/>
      <c r="P133" s="21">
        <v>0.17226528854436651</v>
      </c>
      <c r="Q133" s="44"/>
      <c r="AF133" s="4"/>
      <c r="AG133" s="4"/>
      <c r="AH133" s="4"/>
      <c r="AI133" s="4"/>
      <c r="AJ133" s="4"/>
      <c r="AK133" s="4"/>
    </row>
    <row r="134" spans="1:37" x14ac:dyDescent="0.25">
      <c r="A134" s="67" t="s">
        <v>28</v>
      </c>
      <c r="B134" s="36"/>
      <c r="C134" s="37"/>
      <c r="D134" s="38"/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40"/>
      <c r="T134" s="10"/>
      <c r="AF134" s="4"/>
      <c r="AG134" s="4"/>
      <c r="AH134" s="4"/>
      <c r="AI134" s="4"/>
      <c r="AJ134" s="4"/>
      <c r="AK134" s="4"/>
    </row>
    <row r="135" spans="1:37" x14ac:dyDescent="0.25">
      <c r="A135" s="68"/>
      <c r="B135" s="28">
        <v>2020</v>
      </c>
      <c r="C135" s="28" t="s">
        <v>12</v>
      </c>
      <c r="D135" s="21">
        <v>121.9</v>
      </c>
      <c r="E135" s="21"/>
      <c r="F135" s="21">
        <v>121.7</v>
      </c>
      <c r="G135" s="21"/>
      <c r="H135" s="21">
        <v>0.2</v>
      </c>
      <c r="I135" s="21"/>
      <c r="J135" s="21">
        <v>121.4</v>
      </c>
      <c r="K135" s="21"/>
      <c r="L135" s="21">
        <v>0.3</v>
      </c>
      <c r="M135" s="21"/>
      <c r="N135" s="21">
        <v>0.91059602649006877</v>
      </c>
      <c r="O135" s="21"/>
      <c r="P135" s="21">
        <v>0.7450331125827887</v>
      </c>
      <c r="Q135" s="42"/>
      <c r="T135" s="10"/>
      <c r="AF135" s="4"/>
      <c r="AG135" s="4"/>
      <c r="AH135" s="4"/>
      <c r="AI135" s="4"/>
      <c r="AJ135" s="4"/>
      <c r="AK135" s="4"/>
    </row>
    <row r="136" spans="1:37" x14ac:dyDescent="0.25">
      <c r="A136" s="41"/>
      <c r="B136" s="28"/>
      <c r="C136" s="28" t="s">
        <v>13</v>
      </c>
      <c r="D136" s="21">
        <v>122.1</v>
      </c>
      <c r="E136" s="21"/>
      <c r="F136" s="21">
        <v>122</v>
      </c>
      <c r="G136" s="21"/>
      <c r="H136" s="21">
        <v>0.1</v>
      </c>
      <c r="I136" s="21"/>
      <c r="J136" s="21">
        <v>121.8</v>
      </c>
      <c r="K136" s="21"/>
      <c r="L136" s="21">
        <v>0.1</v>
      </c>
      <c r="M136" s="21"/>
      <c r="N136" s="21">
        <v>0.16406890894174353</v>
      </c>
      <c r="O136" s="21"/>
      <c r="P136" s="21">
        <v>0.24650780608052969</v>
      </c>
      <c r="Q136" s="42"/>
      <c r="T136" s="12"/>
    </row>
    <row r="137" spans="1:37" x14ac:dyDescent="0.25">
      <c r="A137" s="41"/>
      <c r="B137" s="28"/>
      <c r="C137" s="28" t="s">
        <v>14</v>
      </c>
      <c r="D137" s="21">
        <v>122.1</v>
      </c>
      <c r="E137" s="21"/>
      <c r="F137" s="21">
        <v>122</v>
      </c>
      <c r="G137" s="21"/>
      <c r="H137" s="21">
        <v>0.1</v>
      </c>
      <c r="I137" s="21"/>
      <c r="J137" s="21">
        <v>122.1</v>
      </c>
      <c r="K137" s="21"/>
      <c r="L137" s="21">
        <v>0</v>
      </c>
      <c r="M137" s="21"/>
      <c r="N137" s="21">
        <v>0</v>
      </c>
      <c r="O137" s="21"/>
      <c r="P137" s="21">
        <v>0</v>
      </c>
      <c r="Q137" s="42" t="s">
        <v>11</v>
      </c>
    </row>
    <row r="138" spans="1:37" x14ac:dyDescent="0.25">
      <c r="A138" s="41"/>
      <c r="B138" s="28"/>
      <c r="C138" s="28" t="s">
        <v>15</v>
      </c>
      <c r="D138" s="21">
        <v>122.1</v>
      </c>
      <c r="E138" s="21"/>
      <c r="F138" s="21">
        <v>122.1</v>
      </c>
      <c r="G138" s="21"/>
      <c r="H138" s="21">
        <v>0</v>
      </c>
      <c r="I138" s="21"/>
      <c r="J138" s="21">
        <v>122.2</v>
      </c>
      <c r="K138" s="21"/>
      <c r="L138" s="21">
        <v>0</v>
      </c>
      <c r="M138" s="21"/>
      <c r="N138" s="21">
        <v>0</v>
      </c>
      <c r="O138" s="21"/>
      <c r="P138" s="21">
        <v>8.1967213114751303E-2</v>
      </c>
      <c r="Q138" s="42" t="s">
        <v>11</v>
      </c>
    </row>
    <row r="139" spans="1:37" x14ac:dyDescent="0.25">
      <c r="A139" s="41"/>
      <c r="B139" s="28">
        <v>2021</v>
      </c>
      <c r="C139" s="28" t="s">
        <v>16</v>
      </c>
      <c r="D139" s="21">
        <v>122.1</v>
      </c>
      <c r="E139" s="21"/>
      <c r="F139" s="21">
        <v>122.2</v>
      </c>
      <c r="G139" s="21"/>
      <c r="H139" s="21">
        <v>-0.1</v>
      </c>
      <c r="I139" s="21"/>
      <c r="J139" s="21">
        <v>122.2</v>
      </c>
      <c r="K139" s="21"/>
      <c r="L139" s="21">
        <v>0</v>
      </c>
      <c r="M139" s="21"/>
      <c r="N139" s="21">
        <v>0</v>
      </c>
      <c r="O139" s="21"/>
      <c r="P139" s="21">
        <v>8.1900081900101895E-2</v>
      </c>
      <c r="Q139" s="42" t="s">
        <v>11</v>
      </c>
      <c r="AF139" s="4"/>
      <c r="AG139" s="4"/>
      <c r="AH139" s="4"/>
      <c r="AI139" s="4"/>
      <c r="AJ139" s="4"/>
      <c r="AK139" s="4"/>
    </row>
    <row r="140" spans="1:37" ht="15" customHeight="1" x14ac:dyDescent="0.25">
      <c r="A140" s="41"/>
      <c r="B140" s="28"/>
      <c r="C140" s="28" t="s">
        <v>17</v>
      </c>
      <c r="D140" s="21">
        <v>122.1</v>
      </c>
      <c r="E140" s="21"/>
      <c r="F140" s="21">
        <v>122.3</v>
      </c>
      <c r="G140" s="21"/>
      <c r="H140" s="21">
        <v>-0.2</v>
      </c>
      <c r="I140" s="21"/>
      <c r="J140" s="21">
        <v>122.3</v>
      </c>
      <c r="K140" s="21"/>
      <c r="L140" s="21">
        <v>0</v>
      </c>
      <c r="M140" s="21"/>
      <c r="N140" s="21">
        <v>0</v>
      </c>
      <c r="O140" s="21"/>
      <c r="P140" s="21">
        <v>8.1833060556462556E-2</v>
      </c>
      <c r="Q140" s="42" t="s">
        <v>11</v>
      </c>
      <c r="AF140" s="4"/>
      <c r="AG140" s="4"/>
      <c r="AH140" s="4"/>
      <c r="AI140" s="4"/>
      <c r="AJ140" s="4"/>
      <c r="AK140" s="4"/>
    </row>
    <row r="141" spans="1:37" x14ac:dyDescent="0.25">
      <c r="A141" s="41"/>
      <c r="B141" s="28"/>
      <c r="C141" s="28" t="s">
        <v>18</v>
      </c>
      <c r="D141" s="21">
        <v>122.1</v>
      </c>
      <c r="E141" s="21"/>
      <c r="F141" s="21">
        <v>122.4</v>
      </c>
      <c r="G141" s="21"/>
      <c r="H141" s="21">
        <v>-0.3</v>
      </c>
      <c r="I141" s="21"/>
      <c r="J141" s="21">
        <v>122.5</v>
      </c>
      <c r="K141" s="21"/>
      <c r="L141" s="21">
        <v>0</v>
      </c>
      <c r="M141" s="21"/>
      <c r="N141" s="21">
        <v>0</v>
      </c>
      <c r="O141" s="21"/>
      <c r="P141" s="21">
        <v>8.1766148814381268E-2</v>
      </c>
      <c r="Q141" s="42" t="s">
        <v>11</v>
      </c>
      <c r="AF141" s="4"/>
      <c r="AG141" s="4"/>
      <c r="AH141" s="4"/>
      <c r="AI141" s="4"/>
      <c r="AJ141" s="4"/>
      <c r="AK141" s="4"/>
    </row>
    <row r="142" spans="1:37" x14ac:dyDescent="0.25">
      <c r="A142" s="41"/>
      <c r="B142" s="28"/>
      <c r="C142" s="28" t="s">
        <v>19</v>
      </c>
      <c r="D142" s="21">
        <v>122.1</v>
      </c>
      <c r="E142" s="21"/>
      <c r="F142" s="21">
        <v>122.6</v>
      </c>
      <c r="G142" s="21"/>
      <c r="H142" s="21">
        <v>-0.5</v>
      </c>
      <c r="I142" s="21"/>
      <c r="J142" s="21">
        <v>122.6</v>
      </c>
      <c r="K142" s="21"/>
      <c r="L142" s="21">
        <v>0</v>
      </c>
      <c r="M142" s="21"/>
      <c r="N142" s="21">
        <v>0</v>
      </c>
      <c r="O142" s="21"/>
      <c r="P142" s="21">
        <v>0.16339869281046049</v>
      </c>
      <c r="Q142" s="42" t="s">
        <v>11</v>
      </c>
      <c r="AF142" s="4"/>
      <c r="AG142" s="4"/>
      <c r="AH142" s="4"/>
      <c r="AI142" s="4"/>
      <c r="AJ142" s="4"/>
      <c r="AK142" s="4"/>
    </row>
    <row r="143" spans="1:37" x14ac:dyDescent="0.25">
      <c r="A143" s="41"/>
      <c r="B143" s="28"/>
      <c r="C143" s="28" t="s">
        <v>20</v>
      </c>
      <c r="D143" s="21">
        <v>122.1</v>
      </c>
      <c r="E143" s="21"/>
      <c r="F143" s="21">
        <v>122.7</v>
      </c>
      <c r="G143" s="21"/>
      <c r="H143" s="21">
        <v>-0.6</v>
      </c>
      <c r="I143" s="21"/>
      <c r="J143" s="21">
        <v>122.6</v>
      </c>
      <c r="K143" s="21"/>
      <c r="L143" s="21">
        <v>0.1</v>
      </c>
      <c r="M143" s="21"/>
      <c r="N143" s="21">
        <v>0</v>
      </c>
      <c r="O143" s="21"/>
      <c r="P143" s="21">
        <v>8.1566068515499524E-2</v>
      </c>
      <c r="Q143" s="42" t="s">
        <v>11</v>
      </c>
      <c r="AF143" s="4"/>
      <c r="AG143" s="4"/>
      <c r="AH143" s="4"/>
      <c r="AI143" s="4"/>
      <c r="AJ143" s="4"/>
      <c r="AK143" s="4"/>
    </row>
    <row r="144" spans="1:37" x14ac:dyDescent="0.25">
      <c r="A144" s="41"/>
      <c r="B144" s="28"/>
      <c r="C144" s="28" t="s">
        <v>21</v>
      </c>
      <c r="D144" s="21">
        <v>122.1</v>
      </c>
      <c r="E144" s="21"/>
      <c r="F144" s="21">
        <v>120.9</v>
      </c>
      <c r="G144" s="21"/>
      <c r="H144" s="21">
        <v>1.2</v>
      </c>
      <c r="I144" s="21"/>
      <c r="J144" s="21">
        <v>122.4</v>
      </c>
      <c r="K144" s="21"/>
      <c r="L144" s="21">
        <v>-1.5</v>
      </c>
      <c r="M144" s="21"/>
      <c r="N144" s="21">
        <v>0</v>
      </c>
      <c r="O144" s="21"/>
      <c r="P144" s="21">
        <v>-1.4669926650366705</v>
      </c>
      <c r="Q144" s="42" t="s">
        <v>11</v>
      </c>
      <c r="AF144" s="4"/>
      <c r="AG144" s="4"/>
      <c r="AH144" s="4"/>
      <c r="AI144" s="4"/>
      <c r="AJ144" s="4"/>
      <c r="AK144" s="4"/>
    </row>
    <row r="145" spans="1:37" x14ac:dyDescent="0.25">
      <c r="A145" s="25"/>
      <c r="B145" s="28"/>
      <c r="C145" s="29" t="s">
        <v>22</v>
      </c>
      <c r="D145" s="21">
        <v>122.1</v>
      </c>
      <c r="E145" s="21"/>
      <c r="F145" s="21">
        <v>122.1</v>
      </c>
      <c r="G145" s="21"/>
      <c r="H145" s="21">
        <v>0</v>
      </c>
      <c r="I145" s="21"/>
      <c r="J145" s="21">
        <v>122.2</v>
      </c>
      <c r="K145" s="21"/>
      <c r="L145" s="21">
        <v>-0.2</v>
      </c>
      <c r="M145" s="21"/>
      <c r="N145" s="21">
        <v>0</v>
      </c>
      <c r="O145" s="21"/>
      <c r="P145" s="21">
        <v>0.99255583126549141</v>
      </c>
      <c r="Q145" s="42"/>
      <c r="AF145" s="4"/>
      <c r="AG145" s="4"/>
      <c r="AH145" s="4"/>
      <c r="AI145" s="4"/>
      <c r="AJ145" s="4"/>
      <c r="AK145" s="4"/>
    </row>
    <row r="146" spans="1:37" x14ac:dyDescent="0.25">
      <c r="A146" s="25"/>
      <c r="B146" s="28"/>
      <c r="C146" s="29" t="s">
        <v>10</v>
      </c>
      <c r="D146" s="21">
        <v>122.1</v>
      </c>
      <c r="E146" s="21"/>
      <c r="F146" s="21">
        <v>122.2</v>
      </c>
      <c r="G146" s="21"/>
      <c r="H146" s="21">
        <v>-0.1</v>
      </c>
      <c r="I146" s="21"/>
      <c r="J146" s="21">
        <v>122.2</v>
      </c>
      <c r="K146" s="21"/>
      <c r="L146" s="21">
        <v>0</v>
      </c>
      <c r="M146" s="21"/>
      <c r="N146" s="21">
        <v>0</v>
      </c>
      <c r="O146" s="21"/>
      <c r="P146" s="21">
        <v>8.1900081900101895E-2</v>
      </c>
      <c r="Q146" s="42"/>
      <c r="AF146" s="4"/>
      <c r="AG146" s="4"/>
      <c r="AH146" s="4"/>
      <c r="AI146" s="4"/>
      <c r="AJ146" s="4"/>
      <c r="AK146" s="4"/>
    </row>
    <row r="147" spans="1:37" ht="18.75" thickBot="1" x14ac:dyDescent="0.3">
      <c r="A147" s="30"/>
      <c r="B147" s="26"/>
      <c r="C147" s="43" t="s">
        <v>12</v>
      </c>
      <c r="D147" s="27">
        <v>123</v>
      </c>
      <c r="E147" s="27"/>
      <c r="F147" s="27">
        <v>122.6</v>
      </c>
      <c r="G147" s="27"/>
      <c r="H147" s="27">
        <v>0.4</v>
      </c>
      <c r="I147" s="27"/>
      <c r="J147" s="27">
        <v>122.5</v>
      </c>
      <c r="K147" s="27"/>
      <c r="L147" s="27">
        <v>0.1</v>
      </c>
      <c r="M147" s="27"/>
      <c r="N147" s="21">
        <v>0.73710073710073232</v>
      </c>
      <c r="O147" s="21"/>
      <c r="P147" s="21">
        <v>0.32733224222585022</v>
      </c>
      <c r="Q147" s="44"/>
      <c r="AF147" s="4"/>
      <c r="AG147" s="4"/>
      <c r="AH147" s="4"/>
      <c r="AI147" s="4"/>
      <c r="AJ147" s="4"/>
      <c r="AK147" s="4"/>
    </row>
    <row r="148" spans="1:37" ht="17.649999999999999" customHeight="1" x14ac:dyDescent="0.25">
      <c r="A148" s="65" t="s">
        <v>29</v>
      </c>
      <c r="B148" s="36"/>
      <c r="C148" s="37"/>
      <c r="D148" s="38"/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0"/>
      <c r="AF148" s="4"/>
      <c r="AG148" s="4"/>
      <c r="AH148" s="4"/>
      <c r="AI148" s="4"/>
      <c r="AJ148" s="4"/>
      <c r="AK148" s="4"/>
    </row>
    <row r="149" spans="1:37" x14ac:dyDescent="0.25">
      <c r="A149" s="66"/>
      <c r="B149" s="28">
        <v>2020</v>
      </c>
      <c r="C149" s="28" t="s">
        <v>12</v>
      </c>
      <c r="D149" s="21">
        <v>120.4</v>
      </c>
      <c r="E149" s="21"/>
      <c r="F149" s="21">
        <v>120.4</v>
      </c>
      <c r="G149" s="21"/>
      <c r="H149" s="21">
        <v>0</v>
      </c>
      <c r="I149" s="21"/>
      <c r="J149" s="21">
        <v>120.4</v>
      </c>
      <c r="K149" s="21"/>
      <c r="L149" s="21">
        <v>0</v>
      </c>
      <c r="M149" s="21"/>
      <c r="N149" s="21">
        <v>0.16638935108153419</v>
      </c>
      <c r="O149" s="21"/>
      <c r="P149" s="21">
        <v>0.16638935108153419</v>
      </c>
      <c r="Q149" s="42" t="s">
        <v>11</v>
      </c>
      <c r="AF149" s="4"/>
      <c r="AG149" s="4"/>
      <c r="AH149" s="4"/>
      <c r="AI149" s="4"/>
      <c r="AJ149" s="4"/>
      <c r="AK149" s="4"/>
    </row>
    <row r="150" spans="1:37" x14ac:dyDescent="0.25">
      <c r="A150" s="66"/>
      <c r="B150" s="28"/>
      <c r="C150" s="28" t="s">
        <v>13</v>
      </c>
      <c r="D150" s="21">
        <v>120.6</v>
      </c>
      <c r="E150" s="21"/>
      <c r="F150" s="21">
        <v>120.7</v>
      </c>
      <c r="G150" s="21"/>
      <c r="H150" s="21">
        <v>-0.1</v>
      </c>
      <c r="I150" s="21"/>
      <c r="J150" s="21">
        <v>120.7</v>
      </c>
      <c r="K150" s="21"/>
      <c r="L150" s="21">
        <v>0</v>
      </c>
      <c r="M150" s="21"/>
      <c r="N150" s="21">
        <v>0.16611295681062188</v>
      </c>
      <c r="O150" s="21"/>
      <c r="P150" s="21">
        <v>0.24916943521593282</v>
      </c>
      <c r="Q150" s="42" t="s">
        <v>11</v>
      </c>
    </row>
    <row r="151" spans="1:37" x14ac:dyDescent="0.25">
      <c r="A151" s="41"/>
      <c r="B151" s="28"/>
      <c r="C151" s="28" t="s">
        <v>14</v>
      </c>
      <c r="D151" s="21">
        <v>120.8</v>
      </c>
      <c r="E151" s="21"/>
      <c r="F151" s="21">
        <v>120.8</v>
      </c>
      <c r="G151" s="21"/>
      <c r="H151" s="21">
        <v>0</v>
      </c>
      <c r="I151" s="21"/>
      <c r="J151" s="21">
        <v>121.1</v>
      </c>
      <c r="K151" s="21"/>
      <c r="L151" s="21">
        <v>-0.2</v>
      </c>
      <c r="M151" s="21"/>
      <c r="N151" s="21">
        <v>0.16583747927032277</v>
      </c>
      <c r="O151" s="21"/>
      <c r="P151" s="21">
        <v>8.2850041425004406E-2</v>
      </c>
      <c r="Q151" s="42" t="s">
        <v>11</v>
      </c>
    </row>
    <row r="152" spans="1:37" x14ac:dyDescent="0.25">
      <c r="A152" s="41"/>
      <c r="B152" s="28"/>
      <c r="C152" s="28" t="s">
        <v>15</v>
      </c>
      <c r="D152" s="21">
        <v>121.3</v>
      </c>
      <c r="E152" s="21"/>
      <c r="F152" s="21">
        <v>121.4</v>
      </c>
      <c r="G152" s="21"/>
      <c r="H152" s="21">
        <v>-0.1</v>
      </c>
      <c r="I152" s="21"/>
      <c r="J152" s="21">
        <v>121.5</v>
      </c>
      <c r="K152" s="21"/>
      <c r="L152" s="21">
        <v>0</v>
      </c>
      <c r="M152" s="21"/>
      <c r="N152" s="21">
        <v>0.41390728476822858</v>
      </c>
      <c r="O152" s="21"/>
      <c r="P152" s="21">
        <v>0.49668874172186861</v>
      </c>
      <c r="Q152" s="42" t="s">
        <v>11</v>
      </c>
    </row>
    <row r="153" spans="1:37" x14ac:dyDescent="0.25">
      <c r="A153" s="41"/>
      <c r="B153" s="28">
        <v>2021</v>
      </c>
      <c r="C153" s="28" t="s">
        <v>16</v>
      </c>
      <c r="D153" s="21">
        <v>122.1</v>
      </c>
      <c r="E153" s="21"/>
      <c r="F153" s="21">
        <v>122.1</v>
      </c>
      <c r="G153" s="21"/>
      <c r="H153" s="21">
        <v>0</v>
      </c>
      <c r="I153" s="21"/>
      <c r="J153" s="21">
        <v>121.9</v>
      </c>
      <c r="K153" s="21"/>
      <c r="L153" s="21">
        <v>0.2</v>
      </c>
      <c r="M153" s="21"/>
      <c r="N153" s="21">
        <v>0.65952184666116409</v>
      </c>
      <c r="O153" s="21"/>
      <c r="P153" s="21">
        <v>0.57660626029654338</v>
      </c>
      <c r="Q153" s="42" t="s">
        <v>11</v>
      </c>
    </row>
    <row r="154" spans="1:37" x14ac:dyDescent="0.25">
      <c r="A154" s="41"/>
      <c r="B154" s="28"/>
      <c r="C154" s="28" t="s">
        <v>17</v>
      </c>
      <c r="D154" s="21">
        <v>122.6</v>
      </c>
      <c r="E154" s="21"/>
      <c r="F154" s="21">
        <v>122.6</v>
      </c>
      <c r="G154" s="21"/>
      <c r="H154" s="21">
        <v>0</v>
      </c>
      <c r="I154" s="21"/>
      <c r="J154" s="21">
        <v>122.4</v>
      </c>
      <c r="K154" s="21"/>
      <c r="L154" s="21">
        <v>0.2</v>
      </c>
      <c r="M154" s="21"/>
      <c r="N154" s="21">
        <v>0.40950040950041</v>
      </c>
      <c r="O154" s="21"/>
      <c r="P154" s="21">
        <v>0.40950040950041</v>
      </c>
      <c r="Q154" s="42" t="s">
        <v>11</v>
      </c>
    </row>
    <row r="155" spans="1:37" x14ac:dyDescent="0.25">
      <c r="A155" s="41"/>
      <c r="B155" s="28"/>
      <c r="C155" s="28" t="s">
        <v>18</v>
      </c>
      <c r="D155" s="21">
        <v>122.8</v>
      </c>
      <c r="E155" s="21"/>
      <c r="F155" s="21">
        <v>122.7</v>
      </c>
      <c r="G155" s="21"/>
      <c r="H155" s="21">
        <v>0.1</v>
      </c>
      <c r="I155" s="21"/>
      <c r="J155" s="21">
        <v>122.8</v>
      </c>
      <c r="K155" s="21"/>
      <c r="L155" s="21">
        <v>-0.1</v>
      </c>
      <c r="M155" s="21"/>
      <c r="N155" s="21">
        <v>0.16313213703101326</v>
      </c>
      <c r="O155" s="21"/>
      <c r="P155" s="21">
        <v>8.1566068515499524E-2</v>
      </c>
      <c r="Q155" s="42" t="s">
        <v>11</v>
      </c>
    </row>
    <row r="156" spans="1:37" x14ac:dyDescent="0.25">
      <c r="A156" s="41"/>
      <c r="B156" s="28"/>
      <c r="C156" s="28" t="s">
        <v>19</v>
      </c>
      <c r="D156" s="21">
        <v>123.2</v>
      </c>
      <c r="E156" s="21"/>
      <c r="F156" s="21">
        <v>123.2</v>
      </c>
      <c r="G156" s="21"/>
      <c r="H156" s="21">
        <v>0</v>
      </c>
      <c r="I156" s="21"/>
      <c r="J156" s="21">
        <v>123.3</v>
      </c>
      <c r="K156" s="21"/>
      <c r="L156" s="21">
        <v>-0.1</v>
      </c>
      <c r="M156" s="21"/>
      <c r="N156" s="21">
        <v>0.32573289902279612</v>
      </c>
      <c r="O156" s="21"/>
      <c r="P156" s="21">
        <v>0.40749796251017756</v>
      </c>
      <c r="Q156" s="42" t="s">
        <v>11</v>
      </c>
    </row>
    <row r="157" spans="1:37" x14ac:dyDescent="0.25">
      <c r="A157" s="41"/>
      <c r="B157" s="28"/>
      <c r="C157" s="28" t="s">
        <v>20</v>
      </c>
      <c r="D157" s="21">
        <v>123.8</v>
      </c>
      <c r="E157" s="21"/>
      <c r="F157" s="21">
        <v>123.8</v>
      </c>
      <c r="G157" s="21"/>
      <c r="H157" s="21">
        <v>0</v>
      </c>
      <c r="I157" s="21"/>
      <c r="J157" s="21">
        <v>123.7</v>
      </c>
      <c r="K157" s="21"/>
      <c r="L157" s="21">
        <v>0.1</v>
      </c>
      <c r="M157" s="21"/>
      <c r="N157" s="21">
        <v>0.48701298701298867</v>
      </c>
      <c r="O157" s="21"/>
      <c r="P157" s="21">
        <v>0.48701298701298867</v>
      </c>
      <c r="Q157" s="42" t="s">
        <v>11</v>
      </c>
    </row>
    <row r="158" spans="1:37" x14ac:dyDescent="0.25">
      <c r="A158" s="41"/>
      <c r="B158" s="28"/>
      <c r="C158" s="28" t="s">
        <v>21</v>
      </c>
      <c r="D158" s="21">
        <v>124.2</v>
      </c>
      <c r="E158" s="21"/>
      <c r="F158" s="21">
        <v>124.2</v>
      </c>
      <c r="G158" s="21"/>
      <c r="H158" s="21">
        <v>0</v>
      </c>
      <c r="I158" s="21"/>
      <c r="J158" s="21">
        <v>124</v>
      </c>
      <c r="K158" s="21"/>
      <c r="L158" s="21">
        <v>0.2</v>
      </c>
      <c r="M158" s="21"/>
      <c r="N158" s="21">
        <v>0.32310177705979015</v>
      </c>
      <c r="O158" s="21"/>
      <c r="P158" s="21">
        <v>0.32310177705979015</v>
      </c>
      <c r="Q158" s="42"/>
    </row>
    <row r="159" spans="1:37" x14ac:dyDescent="0.25">
      <c r="A159" s="25"/>
      <c r="B159" s="28"/>
      <c r="C159" s="29" t="s">
        <v>22</v>
      </c>
      <c r="D159" s="21">
        <v>124.4</v>
      </c>
      <c r="E159" s="21"/>
      <c r="F159" s="21">
        <v>124.3</v>
      </c>
      <c r="G159" s="21"/>
      <c r="H159" s="21">
        <v>0.1</v>
      </c>
      <c r="I159" s="21"/>
      <c r="J159" s="21">
        <v>124.3</v>
      </c>
      <c r="K159" s="21"/>
      <c r="L159" s="21">
        <v>0</v>
      </c>
      <c r="M159" s="21"/>
      <c r="N159" s="21">
        <v>0.16103059581320167</v>
      </c>
      <c r="O159" s="21"/>
      <c r="P159" s="21">
        <v>8.0515297906600836E-2</v>
      </c>
      <c r="Q159" s="42"/>
    </row>
    <row r="160" spans="1:37" x14ac:dyDescent="0.25">
      <c r="A160" s="25"/>
      <c r="B160" s="28"/>
      <c r="C160" s="29" t="s">
        <v>10</v>
      </c>
      <c r="D160" s="21">
        <v>124.8</v>
      </c>
      <c r="E160" s="21"/>
      <c r="F160" s="21">
        <v>124.7</v>
      </c>
      <c r="G160" s="21"/>
      <c r="H160" s="21">
        <v>0.1</v>
      </c>
      <c r="I160" s="21"/>
      <c r="J160" s="21">
        <v>124.8</v>
      </c>
      <c r="K160" s="21"/>
      <c r="L160" s="21">
        <v>0</v>
      </c>
      <c r="M160" s="21"/>
      <c r="N160" s="21">
        <v>0.32154340836012807</v>
      </c>
      <c r="O160" s="21"/>
      <c r="P160" s="21">
        <v>0.32180209171359309</v>
      </c>
      <c r="Q160" s="42"/>
      <c r="AH160" s="4"/>
    </row>
    <row r="161" spans="1:37" ht="18.75" thickBot="1" x14ac:dyDescent="0.3">
      <c r="A161" s="30"/>
      <c r="B161" s="26"/>
      <c r="C161" s="43" t="s">
        <v>12</v>
      </c>
      <c r="D161" s="27">
        <v>125.1</v>
      </c>
      <c r="E161" s="27"/>
      <c r="F161" s="27">
        <v>125.1</v>
      </c>
      <c r="G161" s="27"/>
      <c r="H161" s="27">
        <v>0</v>
      </c>
      <c r="I161" s="27"/>
      <c r="J161" s="27">
        <v>125.1</v>
      </c>
      <c r="K161" s="27"/>
      <c r="L161" s="27">
        <v>0</v>
      </c>
      <c r="M161" s="27"/>
      <c r="N161" s="27">
        <v>0.24038461538459899</v>
      </c>
      <c r="O161" s="27"/>
      <c r="P161" s="27">
        <v>0.32076984763432392</v>
      </c>
      <c r="Q161" s="44"/>
      <c r="AF161" s="4"/>
      <c r="AG161" s="4"/>
      <c r="AH161" s="4"/>
      <c r="AI161" s="4"/>
      <c r="AJ161" s="4"/>
      <c r="AK161" s="4"/>
    </row>
    <row r="162" spans="1:37" x14ac:dyDescent="0.25">
      <c r="A162" s="47" t="s">
        <v>37</v>
      </c>
      <c r="B162" s="18"/>
      <c r="C162" s="18"/>
      <c r="D162" s="17"/>
      <c r="E162" s="17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4"/>
    </row>
    <row r="163" spans="1:37" ht="5.0999999999999996" customHeight="1" x14ac:dyDescent="0.25">
      <c r="A163" s="1"/>
    </row>
    <row r="164" spans="1:37" x14ac:dyDescent="0.25">
      <c r="A164" s="2"/>
    </row>
  </sheetData>
  <mergeCells count="26">
    <mergeCell ref="A2:Q2"/>
    <mergeCell ref="A4:Q4"/>
    <mergeCell ref="N5:Q5"/>
    <mergeCell ref="N6:O7"/>
    <mergeCell ref="A3:Q3"/>
    <mergeCell ref="A5:A7"/>
    <mergeCell ref="B5:B7"/>
    <mergeCell ref="C5:C7"/>
    <mergeCell ref="D6:E7"/>
    <mergeCell ref="L6:M7"/>
    <mergeCell ref="D5:G5"/>
    <mergeCell ref="H5:M5"/>
    <mergeCell ref="F6:G7"/>
    <mergeCell ref="J6:K7"/>
    <mergeCell ref="H6:I7"/>
    <mergeCell ref="A120:A121"/>
    <mergeCell ref="A134:A135"/>
    <mergeCell ref="A148:A150"/>
    <mergeCell ref="U6:W6"/>
    <mergeCell ref="P6:Q7"/>
    <mergeCell ref="A106:A107"/>
    <mergeCell ref="A92:A95"/>
    <mergeCell ref="A78:A80"/>
    <mergeCell ref="A36:A37"/>
    <mergeCell ref="A22:A24"/>
    <mergeCell ref="A64:A66"/>
  </mergeCells>
  <printOptions horizontalCentered="1"/>
  <pageMargins left="0.74803149606299213" right="0.74803149606299213" top="0.98425196850393704" bottom="0.98425196850393704" header="0.59055118110236227" footer="0.59055118110236227"/>
  <pageSetup paperSize="9" scale="54" orientation="portrait" r:id="rId1"/>
  <headerFooter alignWithMargins="0">
    <oddFooter>&amp;R&amp;8&amp;P of &amp;N</oddFooter>
  </headerFooter>
  <rowBreaks count="2" manualBreakCount="2">
    <brk id="63" max="16" man="1"/>
    <brk id="119" max="16" man="1"/>
  </rowBreaks>
  <cellWatches>
    <cellWatch r="P93"/>
    <cellWatch r="P94"/>
    <cellWatch r="P95"/>
    <cellWatch r="P96"/>
    <cellWatch r="P97"/>
    <cellWatch r="P98"/>
    <cellWatch r="P99"/>
    <cellWatch r="P100"/>
    <cellWatch r="P101"/>
    <cellWatch r="P102"/>
    <cellWatch r="P103"/>
    <cellWatch r="N93"/>
    <cellWatch r="N94"/>
    <cellWatch r="N95"/>
    <cellWatch r="N96"/>
    <cellWatch r="N97"/>
    <cellWatch r="N98"/>
    <cellWatch r="N99"/>
    <cellWatch r="N100"/>
    <cellWatch r="N101"/>
    <cellWatch r="N102"/>
    <cellWatch r="N10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AK176"/>
  <sheetViews>
    <sheetView view="pageBreakPreview" zoomScale="106" zoomScaleNormal="100" zoomScaleSheetLayoutView="106" workbookViewId="0">
      <pane ySplit="7" topLeftCell="A8" activePane="bottomLeft" state="frozen"/>
      <selection activeCell="A57" sqref="A57:Q57"/>
      <selection pane="bottomLeft" activeCell="AG6" sqref="AG6"/>
    </sheetView>
  </sheetViews>
  <sheetFormatPr defaultColWidth="8.5703125" defaultRowHeight="18" x14ac:dyDescent="0.25"/>
  <cols>
    <col min="1" max="1" width="26.28515625" style="3" customWidth="1"/>
    <col min="2" max="3" width="9.5703125" style="3" customWidth="1"/>
    <col min="4" max="4" width="12.28515625" style="4" customWidth="1"/>
    <col min="5" max="5" width="1.28515625" style="4" customWidth="1"/>
    <col min="6" max="6" width="14.5703125" style="5" customWidth="1"/>
    <col min="7" max="7" width="1.28515625" style="5" customWidth="1"/>
    <col min="8" max="8" width="12.28515625" style="5" customWidth="1"/>
    <col min="9" max="9" width="1.28515625" style="5" customWidth="1"/>
    <col min="10" max="10" width="12.28515625" style="5" customWidth="1"/>
    <col min="11" max="11" width="1.28515625" style="5" customWidth="1"/>
    <col min="12" max="12" width="12.28515625" style="5" customWidth="1"/>
    <col min="13" max="13" width="1.28515625" style="5" customWidth="1"/>
    <col min="14" max="14" width="11.5703125" style="5" customWidth="1"/>
    <col min="15" max="15" width="1.28515625" style="5" customWidth="1"/>
    <col min="16" max="16" width="13.5703125" style="5" customWidth="1"/>
    <col min="17" max="17" width="1.5703125" style="6" customWidth="1"/>
    <col min="18" max="18" width="2.42578125" style="7" customWidth="1"/>
    <col min="19" max="19" width="5" style="7" hidden="1" customWidth="1"/>
    <col min="20" max="20" width="7.42578125" style="7" hidden="1" customWidth="1"/>
    <col min="21" max="21" width="2" style="7" hidden="1" customWidth="1"/>
    <col min="22" max="22" width="7" style="7" hidden="1" customWidth="1"/>
    <col min="23" max="23" width="2.42578125" style="7" hidden="1" customWidth="1"/>
    <col min="24" max="24" width="0" style="12" hidden="1" customWidth="1"/>
    <col min="25" max="25" width="1.7109375" style="12" hidden="1" customWidth="1"/>
    <col min="26" max="26" width="9.28515625" style="12" hidden="1" customWidth="1"/>
    <col min="27" max="30" width="0" style="7" hidden="1" customWidth="1"/>
    <col min="31" max="16384" width="8.5703125" style="7"/>
  </cols>
  <sheetData>
    <row r="1" spans="1:26" x14ac:dyDescent="0.25">
      <c r="A1" s="18" t="s">
        <v>0</v>
      </c>
      <c r="B1" s="18"/>
      <c r="C1" s="18"/>
      <c r="D1" s="17"/>
      <c r="E1" s="17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4"/>
    </row>
    <row r="2" spans="1:26" x14ac:dyDescent="0.2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26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26" ht="18.75" thickBot="1" x14ac:dyDescent="0.3">
      <c r="A4" s="77" t="s">
        <v>32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6" ht="39.6" customHeight="1" x14ac:dyDescent="0.25">
      <c r="A5" s="84" t="s">
        <v>41</v>
      </c>
      <c r="B5" s="87" t="s">
        <v>3</v>
      </c>
      <c r="C5" s="87" t="s">
        <v>4</v>
      </c>
      <c r="D5" s="94" t="s">
        <v>1</v>
      </c>
      <c r="E5" s="95"/>
      <c r="F5" s="95"/>
      <c r="G5" s="96"/>
      <c r="H5" s="94" t="s">
        <v>2</v>
      </c>
      <c r="I5" s="95"/>
      <c r="J5" s="95"/>
      <c r="K5" s="95"/>
      <c r="L5" s="95"/>
      <c r="M5" s="96"/>
      <c r="N5" s="78" t="s">
        <v>43</v>
      </c>
      <c r="O5" s="79"/>
      <c r="P5" s="79"/>
      <c r="Q5" s="80"/>
    </row>
    <row r="6" spans="1:26" s="3" customFormat="1" ht="33.6" customHeight="1" x14ac:dyDescent="0.25">
      <c r="A6" s="85"/>
      <c r="B6" s="88"/>
      <c r="C6" s="88"/>
      <c r="D6" s="90" t="s">
        <v>5</v>
      </c>
      <c r="E6" s="91"/>
      <c r="F6" s="70" t="s">
        <v>45</v>
      </c>
      <c r="G6" s="81"/>
      <c r="H6" s="70" t="s">
        <v>46</v>
      </c>
      <c r="I6" s="81"/>
      <c r="J6" s="70" t="s">
        <v>47</v>
      </c>
      <c r="K6" s="81"/>
      <c r="L6" s="90" t="s">
        <v>6</v>
      </c>
      <c r="M6" s="91"/>
      <c r="N6" s="70" t="s">
        <v>44</v>
      </c>
      <c r="O6" s="81"/>
      <c r="P6" s="99" t="s">
        <v>48</v>
      </c>
      <c r="Q6" s="100"/>
      <c r="T6" s="13" t="s">
        <v>36</v>
      </c>
      <c r="U6" s="13"/>
      <c r="V6" s="13"/>
      <c r="X6" s="14"/>
      <c r="Y6" s="14"/>
      <c r="Z6" s="14"/>
    </row>
    <row r="7" spans="1:26" s="3" customFormat="1" ht="32.1" customHeight="1" thickBot="1" x14ac:dyDescent="0.3">
      <c r="A7" s="86"/>
      <c r="B7" s="89"/>
      <c r="C7" s="89"/>
      <c r="D7" s="92"/>
      <c r="E7" s="93"/>
      <c r="F7" s="72"/>
      <c r="G7" s="82"/>
      <c r="H7" s="72"/>
      <c r="I7" s="82"/>
      <c r="J7" s="72"/>
      <c r="K7" s="82"/>
      <c r="L7" s="92"/>
      <c r="M7" s="93"/>
      <c r="N7" s="72"/>
      <c r="O7" s="82"/>
      <c r="P7" s="101"/>
      <c r="Q7" s="102"/>
      <c r="T7" s="7" t="s">
        <v>8</v>
      </c>
      <c r="U7" s="7"/>
      <c r="V7" s="4" t="s">
        <v>9</v>
      </c>
      <c r="X7" s="14"/>
      <c r="Y7" s="14"/>
      <c r="Z7" s="14"/>
    </row>
    <row r="8" spans="1:26" s="3" customFormat="1" ht="17.649999999999999" customHeight="1" x14ac:dyDescent="0.25">
      <c r="A8" s="48" t="s">
        <v>7</v>
      </c>
      <c r="B8" s="37"/>
      <c r="C8" s="49"/>
      <c r="D8" s="50"/>
      <c r="E8" s="50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51"/>
      <c r="T8" s="7"/>
      <c r="U8" s="7"/>
      <c r="V8" s="4"/>
      <c r="X8" s="14"/>
      <c r="Y8" s="14"/>
      <c r="Z8" s="14"/>
    </row>
    <row r="9" spans="1:26" s="3" customFormat="1" x14ac:dyDescent="0.25">
      <c r="A9" s="52"/>
      <c r="B9" s="28">
        <v>2020</v>
      </c>
      <c r="C9" s="28" t="s">
        <v>12</v>
      </c>
      <c r="D9" s="21">
        <v>120.6</v>
      </c>
      <c r="E9" s="21"/>
      <c r="F9" s="21">
        <v>120.9</v>
      </c>
      <c r="G9" s="21"/>
      <c r="H9" s="21">
        <v>-0.3</v>
      </c>
      <c r="I9" s="21"/>
      <c r="J9" s="21">
        <v>121.2</v>
      </c>
      <c r="K9" s="21"/>
      <c r="L9" s="21">
        <v>-0.3</v>
      </c>
      <c r="M9" s="21"/>
      <c r="N9" s="21">
        <v>8.2987551867219622E-2</v>
      </c>
      <c r="O9" s="21"/>
      <c r="P9" s="21">
        <v>8.2781456953640031E-2</v>
      </c>
      <c r="Q9" s="53"/>
      <c r="T9" s="7"/>
      <c r="U9" s="7"/>
      <c r="V9" s="4"/>
      <c r="X9" s="14"/>
      <c r="Y9" s="14"/>
      <c r="Z9" s="14"/>
    </row>
    <row r="10" spans="1:26" s="3" customFormat="1" x14ac:dyDescent="0.25">
      <c r="A10" s="52"/>
      <c r="B10" s="28"/>
      <c r="C10" s="28" t="s">
        <v>13</v>
      </c>
      <c r="D10" s="21">
        <v>121.5</v>
      </c>
      <c r="E10" s="21"/>
      <c r="F10" s="21">
        <v>121.6</v>
      </c>
      <c r="G10" s="21"/>
      <c r="H10" s="21">
        <v>-0.1</v>
      </c>
      <c r="I10" s="21"/>
      <c r="J10" s="21">
        <v>121.7</v>
      </c>
      <c r="K10" s="21"/>
      <c r="L10" s="21">
        <v>-0.2</v>
      </c>
      <c r="M10" s="21"/>
      <c r="N10" s="21">
        <v>0.74626865671643827</v>
      </c>
      <c r="O10" s="21"/>
      <c r="P10" s="21">
        <v>0.57899090157154376</v>
      </c>
      <c r="Q10" s="53"/>
      <c r="T10" s="7"/>
      <c r="U10" s="7"/>
      <c r="V10" s="4"/>
      <c r="X10" s="14"/>
      <c r="Y10" s="14"/>
      <c r="Z10" s="14"/>
    </row>
    <row r="11" spans="1:26" s="3" customFormat="1" x14ac:dyDescent="0.25">
      <c r="A11" s="52"/>
      <c r="B11" s="28"/>
      <c r="C11" s="28" t="s">
        <v>14</v>
      </c>
      <c r="D11" s="21">
        <v>122.9</v>
      </c>
      <c r="E11" s="21"/>
      <c r="F11" s="21">
        <v>122.6</v>
      </c>
      <c r="G11" s="21"/>
      <c r="H11" s="21">
        <v>0.3</v>
      </c>
      <c r="I11" s="21"/>
      <c r="J11" s="21">
        <v>122.5</v>
      </c>
      <c r="K11" s="21"/>
      <c r="L11" s="21">
        <v>0.2</v>
      </c>
      <c r="M11" s="21"/>
      <c r="N11" s="21">
        <v>1.1522633744855995</v>
      </c>
      <c r="O11" s="21"/>
      <c r="P11" s="21">
        <v>0.82236842105263008</v>
      </c>
      <c r="Q11" s="53"/>
      <c r="T11" s="7"/>
      <c r="U11" s="7"/>
      <c r="V11" s="4"/>
      <c r="X11" s="14"/>
      <c r="Y11" s="14"/>
      <c r="Z11" s="14"/>
    </row>
    <row r="12" spans="1:26" s="3" customFormat="1" x14ac:dyDescent="0.25">
      <c r="A12" s="52"/>
      <c r="B12" s="28"/>
      <c r="C12" s="28" t="s">
        <v>15</v>
      </c>
      <c r="D12" s="21">
        <v>123.6</v>
      </c>
      <c r="E12" s="21"/>
      <c r="F12" s="21">
        <v>123.3</v>
      </c>
      <c r="G12" s="21"/>
      <c r="H12" s="21">
        <v>0.3</v>
      </c>
      <c r="I12" s="21"/>
      <c r="J12" s="21">
        <v>123.2</v>
      </c>
      <c r="K12" s="21"/>
      <c r="L12" s="21">
        <v>0.1</v>
      </c>
      <c r="M12" s="21"/>
      <c r="N12" s="21">
        <v>0.56956875508542737</v>
      </c>
      <c r="O12" s="21"/>
      <c r="P12" s="21">
        <v>0.57096247960848245</v>
      </c>
      <c r="Q12" s="53"/>
      <c r="T12" s="7"/>
      <c r="U12" s="7"/>
      <c r="V12" s="4"/>
      <c r="X12" s="14"/>
      <c r="Y12" s="14"/>
      <c r="Z12" s="14"/>
    </row>
    <row r="13" spans="1:26" s="3" customFormat="1" x14ac:dyDescent="0.25">
      <c r="A13" s="52"/>
      <c r="B13" s="28">
        <v>2021</v>
      </c>
      <c r="C13" s="28" t="s">
        <v>16</v>
      </c>
      <c r="D13" s="21">
        <v>125</v>
      </c>
      <c r="E13" s="21"/>
      <c r="F13" s="21">
        <v>124.7</v>
      </c>
      <c r="G13" s="21"/>
      <c r="H13" s="21">
        <v>0.3</v>
      </c>
      <c r="I13" s="21"/>
      <c r="J13" s="21">
        <v>123.6</v>
      </c>
      <c r="K13" s="21"/>
      <c r="L13" s="21">
        <v>1.1000000000000001</v>
      </c>
      <c r="M13" s="21"/>
      <c r="N13" s="21">
        <v>1.1326860841424065</v>
      </c>
      <c r="O13" s="21"/>
      <c r="P13" s="21">
        <v>1.1354420113544279</v>
      </c>
      <c r="Q13" s="53"/>
      <c r="T13" s="7"/>
      <c r="U13" s="7"/>
      <c r="V13" s="4"/>
      <c r="X13" s="14"/>
      <c r="Y13" s="14"/>
      <c r="Z13" s="14"/>
    </row>
    <row r="14" spans="1:26" s="3" customFormat="1" x14ac:dyDescent="0.25">
      <c r="A14" s="52"/>
      <c r="B14" s="28"/>
      <c r="C14" s="28" t="s">
        <v>17</v>
      </c>
      <c r="D14" s="21">
        <v>124.4</v>
      </c>
      <c r="E14" s="21"/>
      <c r="F14" s="21">
        <v>124</v>
      </c>
      <c r="G14" s="21"/>
      <c r="H14" s="21">
        <v>0.4</v>
      </c>
      <c r="I14" s="21"/>
      <c r="J14" s="21">
        <v>123.8</v>
      </c>
      <c r="K14" s="21"/>
      <c r="L14" s="21">
        <v>0.2</v>
      </c>
      <c r="M14" s="21"/>
      <c r="N14" s="21">
        <v>-0.47999999999998977</v>
      </c>
      <c r="O14" s="21"/>
      <c r="P14" s="21">
        <v>-0.56134723336006687</v>
      </c>
      <c r="Q14" s="53"/>
      <c r="T14" s="7"/>
      <c r="U14" s="7"/>
      <c r="V14" s="4"/>
      <c r="X14" s="14"/>
      <c r="Y14" s="14"/>
      <c r="Z14" s="14"/>
    </row>
    <row r="15" spans="1:26" s="3" customFormat="1" x14ac:dyDescent="0.25">
      <c r="A15" s="52"/>
      <c r="B15" s="28"/>
      <c r="C15" s="28" t="s">
        <v>18</v>
      </c>
      <c r="D15" s="21">
        <v>123.8</v>
      </c>
      <c r="E15" s="21"/>
      <c r="F15" s="21">
        <v>123.7</v>
      </c>
      <c r="G15" s="21"/>
      <c r="H15" s="21">
        <v>0.1</v>
      </c>
      <c r="I15" s="21"/>
      <c r="J15" s="21">
        <v>123.8</v>
      </c>
      <c r="K15" s="21"/>
      <c r="L15" s="21">
        <v>-0.1</v>
      </c>
      <c r="M15" s="21"/>
      <c r="N15" s="21">
        <v>-0.4823151125401921</v>
      </c>
      <c r="O15" s="21"/>
      <c r="P15" s="21">
        <v>-0.24193548387097508</v>
      </c>
      <c r="Q15" s="53"/>
      <c r="T15" s="7"/>
      <c r="U15" s="7"/>
      <c r="V15" s="4"/>
      <c r="X15" s="14"/>
      <c r="Y15" s="14"/>
      <c r="Z15" s="14"/>
    </row>
    <row r="16" spans="1:26" s="3" customFormat="1" x14ac:dyDescent="0.25">
      <c r="A16" s="52"/>
      <c r="B16" s="28"/>
      <c r="C16" s="28" t="s">
        <v>19</v>
      </c>
      <c r="D16" s="21">
        <v>123.6</v>
      </c>
      <c r="E16" s="21"/>
      <c r="F16" s="21">
        <v>123.7</v>
      </c>
      <c r="G16" s="21"/>
      <c r="H16" s="21">
        <v>-0.1</v>
      </c>
      <c r="I16" s="21"/>
      <c r="J16" s="21">
        <v>123.9</v>
      </c>
      <c r="K16" s="21"/>
      <c r="L16" s="21">
        <v>-0.2</v>
      </c>
      <c r="M16" s="21"/>
      <c r="N16" s="21">
        <v>-0.16155088852988797</v>
      </c>
      <c r="O16" s="21"/>
      <c r="P16" s="21">
        <v>0</v>
      </c>
      <c r="Q16" s="53"/>
      <c r="T16" s="7"/>
      <c r="U16" s="7"/>
      <c r="V16" s="4"/>
      <c r="X16" s="14"/>
      <c r="Y16" s="14"/>
      <c r="Z16" s="14"/>
    </row>
    <row r="17" spans="1:31" s="3" customFormat="1" x14ac:dyDescent="0.25">
      <c r="A17" s="52"/>
      <c r="B17" s="28"/>
      <c r="C17" s="28" t="s">
        <v>20</v>
      </c>
      <c r="D17" s="21">
        <v>123.7</v>
      </c>
      <c r="E17" s="21"/>
      <c r="F17" s="21">
        <v>124.1</v>
      </c>
      <c r="G17" s="21"/>
      <c r="H17" s="21">
        <v>-0.4</v>
      </c>
      <c r="I17" s="21"/>
      <c r="J17" s="21">
        <v>124</v>
      </c>
      <c r="K17" s="21"/>
      <c r="L17" s="21">
        <v>0.1</v>
      </c>
      <c r="M17" s="21"/>
      <c r="N17" s="21">
        <v>8.0906148867313732E-2</v>
      </c>
      <c r="O17" s="21"/>
      <c r="P17" s="21">
        <v>0.32336297493935717</v>
      </c>
      <c r="Q17" s="53"/>
      <c r="T17" s="7"/>
      <c r="U17" s="7"/>
      <c r="V17" s="4"/>
      <c r="X17" s="14"/>
      <c r="Y17" s="14"/>
      <c r="Z17" s="14"/>
    </row>
    <row r="18" spans="1:31" s="3" customFormat="1" x14ac:dyDescent="0.25">
      <c r="A18" s="52"/>
      <c r="B18" s="28"/>
      <c r="C18" s="28" t="s">
        <v>21</v>
      </c>
      <c r="D18" s="21">
        <v>124</v>
      </c>
      <c r="E18" s="21"/>
      <c r="F18" s="21">
        <v>124.2</v>
      </c>
      <c r="G18" s="21"/>
      <c r="H18" s="21">
        <v>-0.2</v>
      </c>
      <c r="I18" s="21"/>
      <c r="J18" s="21">
        <v>124.3</v>
      </c>
      <c r="K18" s="21"/>
      <c r="L18" s="21">
        <v>0</v>
      </c>
      <c r="M18" s="21"/>
      <c r="N18" s="21">
        <v>0.24252223120453209</v>
      </c>
      <c r="O18" s="21"/>
      <c r="P18" s="21">
        <v>8.0580177276388554E-2</v>
      </c>
      <c r="Q18" s="53"/>
      <c r="T18" s="7"/>
      <c r="U18" s="7"/>
      <c r="V18" s="4"/>
      <c r="X18" s="14"/>
      <c r="Y18" s="14"/>
      <c r="Z18" s="14"/>
    </row>
    <row r="19" spans="1:31" s="3" customFormat="1" x14ac:dyDescent="0.25">
      <c r="A19" s="52"/>
      <c r="B19" s="28"/>
      <c r="C19" s="29" t="s">
        <v>22</v>
      </c>
      <c r="D19" s="54">
        <v>124.5</v>
      </c>
      <c r="E19" s="21"/>
      <c r="F19" s="21">
        <v>124.6</v>
      </c>
      <c r="G19" s="21"/>
      <c r="H19" s="21">
        <v>-0.1</v>
      </c>
      <c r="I19" s="21"/>
      <c r="J19" s="21">
        <v>124.7</v>
      </c>
      <c r="K19" s="21"/>
      <c r="L19" s="21">
        <v>0</v>
      </c>
      <c r="M19" s="21"/>
      <c r="N19" s="21">
        <v>0.40322580645162986</v>
      </c>
      <c r="O19" s="21"/>
      <c r="P19" s="21">
        <v>0.32206119162640334</v>
      </c>
      <c r="Q19" s="53"/>
      <c r="T19" s="7"/>
      <c r="U19" s="7"/>
      <c r="V19" s="4"/>
      <c r="X19" s="14"/>
      <c r="Y19" s="14"/>
      <c r="Z19" s="14"/>
    </row>
    <row r="20" spans="1:31" s="3" customFormat="1" x14ac:dyDescent="0.25">
      <c r="A20" s="52"/>
      <c r="B20" s="28"/>
      <c r="C20" s="29" t="s">
        <v>10</v>
      </c>
      <c r="D20" s="54">
        <v>125</v>
      </c>
      <c r="E20" s="21"/>
      <c r="F20" s="21">
        <v>125.2</v>
      </c>
      <c r="G20" s="21"/>
      <c r="H20" s="21">
        <v>-0.2</v>
      </c>
      <c r="I20" s="21"/>
      <c r="J20" s="21">
        <v>125.1</v>
      </c>
      <c r="K20" s="21"/>
      <c r="L20" s="21">
        <v>0.2</v>
      </c>
      <c r="M20" s="21"/>
      <c r="N20" s="21">
        <v>0.40160642570282334</v>
      </c>
      <c r="O20" s="21"/>
      <c r="P20" s="21">
        <v>0.48154093097913631</v>
      </c>
      <c r="Q20" s="53"/>
      <c r="T20" s="7"/>
      <c r="U20" s="7"/>
      <c r="V20" s="4"/>
      <c r="X20" s="14"/>
      <c r="Y20" s="14"/>
      <c r="Z20" s="14"/>
      <c r="AE20" s="4">
        <f>F20/F19*100-100</f>
        <v>0.48154093097913631</v>
      </c>
    </row>
    <row r="21" spans="1:31" s="3" customFormat="1" ht="18.75" thickBot="1" x14ac:dyDescent="0.3">
      <c r="A21" s="55"/>
      <c r="B21" s="26"/>
      <c r="C21" s="43" t="s">
        <v>12</v>
      </c>
      <c r="D21" s="27">
        <v>124.8</v>
      </c>
      <c r="E21" s="27"/>
      <c r="F21" s="27">
        <v>125.2</v>
      </c>
      <c r="G21" s="27"/>
      <c r="H21" s="27">
        <v>-0.4</v>
      </c>
      <c r="I21" s="27"/>
      <c r="J21" s="27">
        <v>125.2</v>
      </c>
      <c r="K21" s="27"/>
      <c r="L21" s="27">
        <v>0</v>
      </c>
      <c r="M21" s="27"/>
      <c r="N21" s="21">
        <v>-0.1600000000000108</v>
      </c>
      <c r="O21" s="21"/>
      <c r="P21" s="21">
        <v>0</v>
      </c>
      <c r="Q21" s="56"/>
      <c r="T21" s="7"/>
      <c r="U21" s="7"/>
      <c r="V21" s="4"/>
      <c r="X21" s="14"/>
      <c r="Y21" s="14"/>
      <c r="Z21" s="14"/>
      <c r="AE21" s="4">
        <f>F21/F20*100-100</f>
        <v>0</v>
      </c>
    </row>
    <row r="22" spans="1:31" s="3" customFormat="1" ht="17.649999999999999" customHeight="1" x14ac:dyDescent="0.25">
      <c r="A22" s="65" t="s">
        <v>31</v>
      </c>
      <c r="B22" s="37"/>
      <c r="C22" s="49"/>
      <c r="D22" s="50"/>
      <c r="E22" s="5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51"/>
      <c r="T22" s="7"/>
      <c r="U22" s="7"/>
      <c r="V22" s="4"/>
      <c r="X22" s="14"/>
      <c r="Y22" s="14"/>
      <c r="Z22" s="14"/>
      <c r="AE22" s="4"/>
    </row>
    <row r="23" spans="1:31" s="3" customFormat="1" x14ac:dyDescent="0.25">
      <c r="A23" s="66"/>
      <c r="B23" s="28">
        <v>2020</v>
      </c>
      <c r="C23" s="28" t="s">
        <v>12</v>
      </c>
      <c r="D23" s="21">
        <v>134</v>
      </c>
      <c r="E23" s="21"/>
      <c r="F23" s="21">
        <v>134.6</v>
      </c>
      <c r="G23" s="21"/>
      <c r="H23" s="21">
        <v>99.6</v>
      </c>
      <c r="I23" s="21"/>
      <c r="J23" s="21">
        <v>135.9</v>
      </c>
      <c r="K23" s="21"/>
      <c r="L23" s="21">
        <v>99</v>
      </c>
      <c r="M23" s="21"/>
      <c r="N23" s="21">
        <v>0.37453183520599964</v>
      </c>
      <c r="O23" s="21"/>
      <c r="P23" s="21">
        <v>-7.423904974015727E-2</v>
      </c>
      <c r="Q23" s="53"/>
      <c r="T23" s="7"/>
      <c r="U23" s="7"/>
      <c r="V23" s="4"/>
      <c r="X23" s="14"/>
      <c r="Y23" s="14"/>
      <c r="Z23" s="14"/>
    </row>
    <row r="24" spans="1:31" s="3" customFormat="1" x14ac:dyDescent="0.25">
      <c r="A24" s="66"/>
      <c r="B24" s="28"/>
      <c r="C24" s="28" t="s">
        <v>13</v>
      </c>
      <c r="D24" s="21">
        <v>136.6</v>
      </c>
      <c r="E24" s="21"/>
      <c r="F24" s="21">
        <v>136.6</v>
      </c>
      <c r="G24" s="21"/>
      <c r="H24" s="21">
        <v>100</v>
      </c>
      <c r="I24" s="21"/>
      <c r="J24" s="21">
        <v>137.30000000000001</v>
      </c>
      <c r="K24" s="21"/>
      <c r="L24" s="21">
        <v>99.5</v>
      </c>
      <c r="M24" s="21"/>
      <c r="N24" s="21">
        <v>1.9402985074626855</v>
      </c>
      <c r="O24" s="21"/>
      <c r="P24" s="21">
        <v>1.4858841010401136</v>
      </c>
      <c r="Q24" s="53"/>
      <c r="T24" s="7"/>
      <c r="U24" s="7"/>
      <c r="V24" s="4"/>
      <c r="X24" s="14"/>
      <c r="Y24" s="14"/>
      <c r="Z24" s="14"/>
    </row>
    <row r="25" spans="1:31" s="3" customFormat="1" x14ac:dyDescent="0.25">
      <c r="A25" s="52"/>
      <c r="B25" s="28"/>
      <c r="C25" s="28" t="s">
        <v>14</v>
      </c>
      <c r="D25" s="21">
        <v>141.1</v>
      </c>
      <c r="E25" s="21"/>
      <c r="F25" s="21">
        <v>140.69999999999999</v>
      </c>
      <c r="G25" s="21"/>
      <c r="H25" s="21">
        <v>100.3</v>
      </c>
      <c r="I25" s="21"/>
      <c r="J25" s="21">
        <v>139.1</v>
      </c>
      <c r="K25" s="21"/>
      <c r="L25" s="21">
        <v>101.2</v>
      </c>
      <c r="M25" s="21"/>
      <c r="N25" s="21">
        <v>3.2942898975109642</v>
      </c>
      <c r="O25" s="21"/>
      <c r="P25" s="21">
        <v>3.0014641288433381</v>
      </c>
      <c r="Q25" s="53"/>
      <c r="T25" s="7"/>
      <c r="U25" s="7"/>
      <c r="V25" s="4"/>
      <c r="X25" s="14"/>
      <c r="Y25" s="14"/>
      <c r="Z25" s="14"/>
    </row>
    <row r="26" spans="1:31" s="3" customFormat="1" x14ac:dyDescent="0.25">
      <c r="A26" s="52"/>
      <c r="B26" s="28"/>
      <c r="C26" s="28" t="s">
        <v>15</v>
      </c>
      <c r="D26" s="21">
        <v>143</v>
      </c>
      <c r="E26" s="21"/>
      <c r="F26" s="21">
        <v>141.30000000000001</v>
      </c>
      <c r="G26" s="21"/>
      <c r="H26" s="21">
        <v>101.2</v>
      </c>
      <c r="I26" s="21"/>
      <c r="J26" s="21">
        <v>140.69999999999999</v>
      </c>
      <c r="K26" s="21"/>
      <c r="L26" s="21">
        <v>100.4</v>
      </c>
      <c r="M26" s="21"/>
      <c r="N26" s="21">
        <v>1.3465627214741289</v>
      </c>
      <c r="O26" s="21"/>
      <c r="P26" s="21">
        <v>0.4264392324093933</v>
      </c>
      <c r="Q26" s="53"/>
      <c r="T26" s="7"/>
      <c r="U26" s="7"/>
      <c r="V26" s="4"/>
      <c r="X26" s="14"/>
      <c r="Y26" s="14"/>
      <c r="Z26" s="14"/>
    </row>
    <row r="27" spans="1:31" s="3" customFormat="1" x14ac:dyDescent="0.25">
      <c r="A27" s="52"/>
      <c r="B27" s="28">
        <v>2021</v>
      </c>
      <c r="C27" s="28" t="s">
        <v>16</v>
      </c>
      <c r="D27" s="21">
        <v>146.4</v>
      </c>
      <c r="E27" s="21"/>
      <c r="F27" s="21">
        <v>144</v>
      </c>
      <c r="G27" s="21"/>
      <c r="H27" s="21">
        <v>101.6</v>
      </c>
      <c r="I27" s="21"/>
      <c r="J27" s="21">
        <v>141.80000000000001</v>
      </c>
      <c r="K27" s="21"/>
      <c r="L27" s="21">
        <v>101.6</v>
      </c>
      <c r="M27" s="21"/>
      <c r="N27" s="21">
        <v>2.3776223776223731</v>
      </c>
      <c r="O27" s="21"/>
      <c r="P27" s="21">
        <v>1.9108280254777128</v>
      </c>
      <c r="Q27" s="53"/>
      <c r="T27" s="7"/>
      <c r="U27" s="7"/>
      <c r="V27" s="4"/>
      <c r="X27" s="14"/>
      <c r="Y27" s="14"/>
      <c r="Z27" s="14"/>
    </row>
    <row r="28" spans="1:31" s="3" customFormat="1" x14ac:dyDescent="0.25">
      <c r="A28" s="52"/>
      <c r="B28" s="28"/>
      <c r="C28" s="28" t="s">
        <v>17</v>
      </c>
      <c r="D28" s="21">
        <v>143.9</v>
      </c>
      <c r="E28" s="21"/>
      <c r="F28" s="21">
        <v>142.4</v>
      </c>
      <c r="G28" s="21"/>
      <c r="H28" s="21">
        <v>101</v>
      </c>
      <c r="I28" s="21"/>
      <c r="J28" s="21">
        <v>142.1</v>
      </c>
      <c r="K28" s="21"/>
      <c r="L28" s="21">
        <v>100.3</v>
      </c>
      <c r="M28" s="21"/>
      <c r="N28" s="21">
        <v>-1.7076502732240471</v>
      </c>
      <c r="O28" s="21"/>
      <c r="P28" s="21">
        <v>-1.1111111111111143</v>
      </c>
      <c r="Q28" s="53"/>
      <c r="T28" s="7"/>
      <c r="U28" s="7"/>
      <c r="V28" s="4"/>
      <c r="X28" s="14"/>
      <c r="Y28" s="14"/>
      <c r="Z28" s="14"/>
    </row>
    <row r="29" spans="1:31" s="3" customFormat="1" x14ac:dyDescent="0.25">
      <c r="A29" s="52"/>
      <c r="B29" s="28"/>
      <c r="C29" s="28" t="s">
        <v>18</v>
      </c>
      <c r="D29" s="21">
        <v>141.80000000000001</v>
      </c>
      <c r="E29" s="21"/>
      <c r="F29" s="21">
        <v>141.69999999999999</v>
      </c>
      <c r="G29" s="21"/>
      <c r="H29" s="21">
        <v>100.1</v>
      </c>
      <c r="I29" s="21"/>
      <c r="J29" s="21">
        <v>141.9</v>
      </c>
      <c r="K29" s="21"/>
      <c r="L29" s="21">
        <v>99.9</v>
      </c>
      <c r="M29" s="21"/>
      <c r="N29" s="21">
        <v>-1.4593467685892989</v>
      </c>
      <c r="O29" s="21"/>
      <c r="P29" s="21">
        <v>-0.49157303370787986</v>
      </c>
      <c r="Q29" s="53"/>
      <c r="T29" s="7"/>
      <c r="U29" s="7"/>
      <c r="V29" s="4"/>
      <c r="X29" s="14"/>
      <c r="Y29" s="14"/>
      <c r="Z29" s="14"/>
    </row>
    <row r="30" spans="1:31" s="3" customFormat="1" x14ac:dyDescent="0.25">
      <c r="A30" s="52"/>
      <c r="B30" s="28"/>
      <c r="C30" s="28" t="s">
        <v>19</v>
      </c>
      <c r="D30" s="21">
        <v>141.30000000000001</v>
      </c>
      <c r="E30" s="21"/>
      <c r="F30" s="21">
        <v>141.30000000000001</v>
      </c>
      <c r="G30" s="21"/>
      <c r="H30" s="21">
        <v>100</v>
      </c>
      <c r="I30" s="21"/>
      <c r="J30" s="21">
        <v>141.6</v>
      </c>
      <c r="K30" s="21"/>
      <c r="L30" s="21">
        <v>99.8</v>
      </c>
      <c r="M30" s="21"/>
      <c r="N30" s="21">
        <v>-0.3526093088857607</v>
      </c>
      <c r="O30" s="21"/>
      <c r="P30" s="21">
        <v>-0.28228652081861583</v>
      </c>
      <c r="Q30" s="53"/>
      <c r="T30" s="7"/>
      <c r="U30" s="7"/>
      <c r="V30" s="4"/>
      <c r="X30" s="14"/>
      <c r="Y30" s="14"/>
      <c r="Z30" s="14"/>
    </row>
    <row r="31" spans="1:31" s="3" customFormat="1" x14ac:dyDescent="0.25">
      <c r="A31" s="52"/>
      <c r="B31" s="28"/>
      <c r="C31" s="28" t="s">
        <v>20</v>
      </c>
      <c r="D31" s="21">
        <v>140.5</v>
      </c>
      <c r="E31" s="21"/>
      <c r="F31" s="21">
        <v>141.6</v>
      </c>
      <c r="G31" s="21"/>
      <c r="H31" s="21">
        <v>99.2</v>
      </c>
      <c r="I31" s="21"/>
      <c r="J31" s="21">
        <v>141.6</v>
      </c>
      <c r="K31" s="21"/>
      <c r="L31" s="21">
        <v>99.9</v>
      </c>
      <c r="M31" s="21"/>
      <c r="N31" s="21">
        <v>-0.56617126680821173</v>
      </c>
      <c r="O31" s="21"/>
      <c r="P31" s="21">
        <v>0.21231422505306341</v>
      </c>
      <c r="Q31" s="53"/>
      <c r="T31" s="7"/>
      <c r="U31" s="7"/>
      <c r="V31" s="4"/>
      <c r="X31" s="14"/>
      <c r="Y31" s="14"/>
      <c r="Z31" s="14"/>
    </row>
    <row r="32" spans="1:31" s="3" customFormat="1" x14ac:dyDescent="0.25">
      <c r="A32" s="52"/>
      <c r="B32" s="28"/>
      <c r="C32" s="28" t="s">
        <v>21</v>
      </c>
      <c r="D32" s="21">
        <v>140.6</v>
      </c>
      <c r="E32" s="21"/>
      <c r="F32" s="21">
        <v>142</v>
      </c>
      <c r="G32" s="21"/>
      <c r="H32" s="21">
        <v>99</v>
      </c>
      <c r="I32" s="21"/>
      <c r="J32" s="21">
        <v>142</v>
      </c>
      <c r="K32" s="21"/>
      <c r="L32" s="21">
        <v>100</v>
      </c>
      <c r="M32" s="21"/>
      <c r="N32" s="21">
        <v>7.117437722419595E-2</v>
      </c>
      <c r="O32" s="21"/>
      <c r="P32" s="21">
        <v>0.28248587570622874</v>
      </c>
      <c r="Q32" s="53"/>
      <c r="T32" s="7"/>
      <c r="U32" s="7"/>
      <c r="V32" s="4"/>
      <c r="X32" s="14"/>
      <c r="Y32" s="14"/>
      <c r="Z32" s="14"/>
    </row>
    <row r="33" spans="1:37" s="3" customFormat="1" x14ac:dyDescent="0.25">
      <c r="A33" s="52"/>
      <c r="B33" s="28"/>
      <c r="C33" s="29" t="s">
        <v>22</v>
      </c>
      <c r="D33" s="54">
        <v>141</v>
      </c>
      <c r="E33" s="21"/>
      <c r="F33" s="21">
        <v>142.6</v>
      </c>
      <c r="G33" s="21"/>
      <c r="H33" s="21">
        <v>98.9</v>
      </c>
      <c r="I33" s="21"/>
      <c r="J33" s="21">
        <v>142.5</v>
      </c>
      <c r="K33" s="21"/>
      <c r="L33" s="21">
        <v>100.1</v>
      </c>
      <c r="M33" s="21"/>
      <c r="N33" s="21">
        <v>0.28449502133713622</v>
      </c>
      <c r="O33" s="21"/>
      <c r="P33" s="21">
        <v>0.42253521126760063</v>
      </c>
      <c r="Q33" s="53"/>
      <c r="T33" s="7"/>
      <c r="U33" s="7"/>
      <c r="V33" s="4"/>
      <c r="X33" s="14"/>
      <c r="Y33" s="14"/>
      <c r="Z33" s="14"/>
    </row>
    <row r="34" spans="1:37" s="3" customFormat="1" x14ac:dyDescent="0.25">
      <c r="A34" s="52"/>
      <c r="B34" s="28"/>
      <c r="C34" s="29" t="s">
        <v>10</v>
      </c>
      <c r="D34" s="54">
        <v>142.30000000000001</v>
      </c>
      <c r="E34" s="21"/>
      <c r="F34" s="21">
        <v>143.80000000000001</v>
      </c>
      <c r="G34" s="21"/>
      <c r="H34" s="21">
        <v>99</v>
      </c>
      <c r="I34" s="21"/>
      <c r="J34" s="21">
        <v>143.19999999999999</v>
      </c>
      <c r="K34" s="21"/>
      <c r="L34" s="21">
        <v>100.4</v>
      </c>
      <c r="M34" s="21"/>
      <c r="N34" s="21">
        <v>0.9219858156028522</v>
      </c>
      <c r="O34" s="21"/>
      <c r="P34" s="21">
        <v>0.84151472650772519</v>
      </c>
      <c r="Q34" s="53"/>
      <c r="T34" s="7"/>
      <c r="U34" s="7"/>
      <c r="V34" s="4"/>
      <c r="X34" s="14"/>
      <c r="Y34" s="14"/>
      <c r="Z34" s="14"/>
      <c r="AE34" s="4">
        <f>F34/F33*100-100</f>
        <v>0.84151472650772519</v>
      </c>
    </row>
    <row r="35" spans="1:37" s="3" customFormat="1" ht="18.75" thickBot="1" x14ac:dyDescent="0.3">
      <c r="A35" s="55"/>
      <c r="B35" s="26"/>
      <c r="C35" s="43" t="s">
        <v>12</v>
      </c>
      <c r="D35" s="27">
        <v>141</v>
      </c>
      <c r="E35" s="27"/>
      <c r="F35" s="27">
        <v>142.1</v>
      </c>
      <c r="G35" s="27"/>
      <c r="H35" s="27">
        <v>99.2</v>
      </c>
      <c r="I35" s="27"/>
      <c r="J35" s="27">
        <v>142.4</v>
      </c>
      <c r="K35" s="27"/>
      <c r="L35" s="27">
        <v>99.8</v>
      </c>
      <c r="M35" s="27"/>
      <c r="N35" s="21">
        <v>-0.91356289529164769</v>
      </c>
      <c r="O35" s="21"/>
      <c r="P35" s="21">
        <v>-1.18219749652296</v>
      </c>
      <c r="Q35" s="56"/>
      <c r="T35" s="7"/>
      <c r="U35" s="7"/>
      <c r="V35" s="4"/>
      <c r="X35" s="14"/>
      <c r="Y35" s="14"/>
      <c r="Z35" s="14"/>
      <c r="AE35" s="4">
        <f>F35/F34*100-100</f>
        <v>-1.18219749652296</v>
      </c>
    </row>
    <row r="36" spans="1:37" ht="27" customHeight="1" x14ac:dyDescent="0.25">
      <c r="A36" s="97" t="s">
        <v>23</v>
      </c>
      <c r="B36" s="37"/>
      <c r="C36" s="49"/>
      <c r="D36" s="50"/>
      <c r="E36" s="5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51"/>
      <c r="W36" s="4"/>
    </row>
    <row r="37" spans="1:37" x14ac:dyDescent="0.25">
      <c r="A37" s="98"/>
      <c r="B37" s="28">
        <v>2020</v>
      </c>
      <c r="C37" s="28" t="s">
        <v>12</v>
      </c>
      <c r="D37" s="21">
        <v>214.6</v>
      </c>
      <c r="E37" s="21"/>
      <c r="F37" s="21">
        <v>217</v>
      </c>
      <c r="G37" s="21"/>
      <c r="H37" s="21">
        <v>98.9</v>
      </c>
      <c r="I37" s="21"/>
      <c r="J37" s="21">
        <v>217.2</v>
      </c>
      <c r="K37" s="21"/>
      <c r="L37" s="21">
        <v>99.9</v>
      </c>
      <c r="M37" s="21"/>
      <c r="N37" s="21">
        <v>0.23353573096682112</v>
      </c>
      <c r="O37" s="21"/>
      <c r="P37" s="21">
        <v>0.32362459546924072</v>
      </c>
      <c r="Q37" s="53" t="s">
        <v>11</v>
      </c>
      <c r="S37" s="8"/>
      <c r="T37" s="8"/>
      <c r="U37" s="8"/>
      <c r="V37" s="8"/>
      <c r="X37" s="10"/>
      <c r="Y37" s="10"/>
      <c r="Z37" s="9"/>
      <c r="AE37" s="4"/>
      <c r="AF37" s="4"/>
      <c r="AG37" s="4"/>
      <c r="AH37" s="4"/>
      <c r="AI37" s="4"/>
      <c r="AJ37" s="4"/>
      <c r="AK37" s="4"/>
    </row>
    <row r="38" spans="1:37" x14ac:dyDescent="0.25">
      <c r="A38" s="52"/>
      <c r="B38" s="28"/>
      <c r="C38" s="28" t="s">
        <v>13</v>
      </c>
      <c r="D38" s="21">
        <v>216</v>
      </c>
      <c r="E38" s="21"/>
      <c r="F38" s="21">
        <v>217.9</v>
      </c>
      <c r="G38" s="21"/>
      <c r="H38" s="21">
        <v>99.1</v>
      </c>
      <c r="I38" s="21"/>
      <c r="J38" s="21">
        <v>219</v>
      </c>
      <c r="K38" s="21"/>
      <c r="L38" s="21">
        <v>99.5</v>
      </c>
      <c r="M38" s="21"/>
      <c r="N38" s="21">
        <v>0.65237651444547851</v>
      </c>
      <c r="O38" s="21"/>
      <c r="P38" s="21">
        <v>0.41474654377880427</v>
      </c>
      <c r="Q38" s="53" t="s">
        <v>11</v>
      </c>
      <c r="S38" s="8"/>
      <c r="T38" s="8"/>
      <c r="U38" s="8"/>
      <c r="V38" s="8"/>
      <c r="W38" s="15"/>
      <c r="X38" s="10"/>
      <c r="Y38" s="10"/>
      <c r="Z38" s="9"/>
      <c r="AE38" s="4"/>
      <c r="AF38" s="4"/>
      <c r="AG38" s="4"/>
      <c r="AH38" s="4"/>
      <c r="AI38" s="4"/>
      <c r="AJ38" s="4"/>
      <c r="AK38" s="4"/>
    </row>
    <row r="39" spans="1:37" x14ac:dyDescent="0.25">
      <c r="A39" s="52"/>
      <c r="B39" s="28"/>
      <c r="C39" s="28" t="s">
        <v>14</v>
      </c>
      <c r="D39" s="21">
        <v>220.9</v>
      </c>
      <c r="E39" s="21"/>
      <c r="F39" s="21">
        <v>221.7</v>
      </c>
      <c r="G39" s="21"/>
      <c r="H39" s="21">
        <v>99.6</v>
      </c>
      <c r="I39" s="21"/>
      <c r="J39" s="21">
        <v>221.6</v>
      </c>
      <c r="K39" s="21"/>
      <c r="L39" s="21">
        <v>100.1</v>
      </c>
      <c r="M39" s="21"/>
      <c r="N39" s="21">
        <v>2.268518518518519</v>
      </c>
      <c r="O39" s="21"/>
      <c r="P39" s="21">
        <v>1.7439192290041206</v>
      </c>
      <c r="Q39" s="53" t="s">
        <v>11</v>
      </c>
      <c r="S39" s="8"/>
      <c r="T39" s="8"/>
      <c r="U39" s="8"/>
      <c r="V39" s="8"/>
      <c r="X39" s="10"/>
      <c r="Y39" s="10"/>
      <c r="Z39" s="9"/>
      <c r="AE39" s="4"/>
      <c r="AF39" s="4"/>
      <c r="AG39" s="4"/>
      <c r="AH39" s="4"/>
      <c r="AI39" s="4"/>
      <c r="AJ39" s="4"/>
      <c r="AK39" s="4"/>
    </row>
    <row r="40" spans="1:37" x14ac:dyDescent="0.25">
      <c r="A40" s="52"/>
      <c r="B40" s="28"/>
      <c r="C40" s="28" t="s">
        <v>15</v>
      </c>
      <c r="D40" s="21">
        <v>224.9</v>
      </c>
      <c r="E40" s="21"/>
      <c r="F40" s="21">
        <v>225</v>
      </c>
      <c r="G40" s="21"/>
      <c r="H40" s="21">
        <v>99.9</v>
      </c>
      <c r="I40" s="21"/>
      <c r="J40" s="21">
        <v>224.6</v>
      </c>
      <c r="K40" s="21"/>
      <c r="L40" s="21">
        <v>100.2</v>
      </c>
      <c r="M40" s="21"/>
      <c r="N40" s="21">
        <v>1.8107741059302924</v>
      </c>
      <c r="O40" s="21"/>
      <c r="P40" s="21">
        <v>1.4884979702300569</v>
      </c>
      <c r="Q40" s="53"/>
      <c r="S40" s="8"/>
      <c r="T40" s="12"/>
      <c r="U40" s="12"/>
      <c r="V40" s="12"/>
      <c r="AE40" s="4"/>
      <c r="AF40" s="4"/>
      <c r="AG40" s="4"/>
      <c r="AH40" s="4"/>
      <c r="AI40" s="4"/>
      <c r="AJ40" s="4"/>
      <c r="AK40" s="4"/>
    </row>
    <row r="41" spans="1:37" x14ac:dyDescent="0.25">
      <c r="A41" s="52"/>
      <c r="B41" s="28">
        <v>2021</v>
      </c>
      <c r="C41" s="28" t="s">
        <v>16</v>
      </c>
      <c r="D41" s="21">
        <v>229.2</v>
      </c>
      <c r="E41" s="21"/>
      <c r="F41" s="21">
        <v>227.6</v>
      </c>
      <c r="G41" s="21"/>
      <c r="H41" s="21">
        <v>100.7</v>
      </c>
      <c r="I41" s="21"/>
      <c r="J41" s="21">
        <v>227.3</v>
      </c>
      <c r="K41" s="21"/>
      <c r="L41" s="21">
        <v>100.1</v>
      </c>
      <c r="M41" s="21"/>
      <c r="N41" s="21">
        <v>1.9119608714984366</v>
      </c>
      <c r="O41" s="21"/>
      <c r="P41" s="21">
        <v>1.1555555555555515</v>
      </c>
      <c r="Q41" s="53" t="s">
        <v>11</v>
      </c>
      <c r="S41" s="8"/>
      <c r="T41" s="12"/>
      <c r="U41" s="12"/>
      <c r="V41" s="12"/>
      <c r="AE41" s="4"/>
      <c r="AF41" s="4"/>
      <c r="AG41" s="4"/>
      <c r="AH41" s="4"/>
      <c r="AI41" s="4"/>
      <c r="AJ41" s="4"/>
      <c r="AK41" s="4"/>
    </row>
    <row r="42" spans="1:37" x14ac:dyDescent="0.25">
      <c r="A42" s="52"/>
      <c r="B42" s="28"/>
      <c r="C42" s="28" t="s">
        <v>17</v>
      </c>
      <c r="D42" s="21">
        <v>232.6</v>
      </c>
      <c r="E42" s="21"/>
      <c r="F42" s="21">
        <v>229.6</v>
      </c>
      <c r="G42" s="21"/>
      <c r="H42" s="21">
        <v>101.3</v>
      </c>
      <c r="I42" s="21"/>
      <c r="J42" s="21">
        <v>229.2</v>
      </c>
      <c r="K42" s="21"/>
      <c r="L42" s="21">
        <v>100.2</v>
      </c>
      <c r="M42" s="21"/>
      <c r="N42" s="21">
        <v>1.483420593368237</v>
      </c>
      <c r="O42" s="21"/>
      <c r="P42" s="21">
        <v>0.87873462214412257</v>
      </c>
      <c r="Q42" s="53" t="s">
        <v>11</v>
      </c>
      <c r="S42" s="8"/>
      <c r="T42" s="12"/>
      <c r="U42" s="12"/>
      <c r="V42" s="12"/>
      <c r="AE42" s="4"/>
      <c r="AF42" s="4"/>
      <c r="AG42" s="4"/>
      <c r="AH42" s="4"/>
      <c r="AI42" s="4"/>
      <c r="AJ42" s="4"/>
      <c r="AK42" s="4"/>
    </row>
    <row r="43" spans="1:37" x14ac:dyDescent="0.25">
      <c r="A43" s="52"/>
      <c r="B43" s="28"/>
      <c r="C43" s="28" t="s">
        <v>18</v>
      </c>
      <c r="D43" s="21">
        <v>233.6</v>
      </c>
      <c r="E43" s="21"/>
      <c r="F43" s="21">
        <v>230.4</v>
      </c>
      <c r="G43" s="21"/>
      <c r="H43" s="21">
        <v>101.4</v>
      </c>
      <c r="I43" s="21"/>
      <c r="J43" s="21">
        <v>230.5</v>
      </c>
      <c r="K43" s="21"/>
      <c r="L43" s="21">
        <v>100</v>
      </c>
      <c r="M43" s="21"/>
      <c r="N43" s="21">
        <v>0.4299226139294916</v>
      </c>
      <c r="O43" s="21"/>
      <c r="P43" s="21">
        <v>0.34843205574912872</v>
      </c>
      <c r="Q43" s="53" t="s">
        <v>11</v>
      </c>
      <c r="S43" s="8"/>
      <c r="T43" s="12"/>
      <c r="U43" s="12"/>
      <c r="V43" s="12"/>
      <c r="AE43" s="4"/>
      <c r="AF43" s="4"/>
      <c r="AG43" s="4"/>
      <c r="AH43" s="4"/>
      <c r="AI43" s="4"/>
      <c r="AJ43" s="4"/>
      <c r="AK43" s="4"/>
    </row>
    <row r="44" spans="1:37" x14ac:dyDescent="0.25">
      <c r="A44" s="52"/>
      <c r="B44" s="28"/>
      <c r="C44" s="28" t="s">
        <v>19</v>
      </c>
      <c r="D44" s="21">
        <v>233.1</v>
      </c>
      <c r="E44" s="21"/>
      <c r="F44" s="21">
        <v>231.5</v>
      </c>
      <c r="G44" s="21"/>
      <c r="H44" s="21">
        <v>100.7</v>
      </c>
      <c r="I44" s="21"/>
      <c r="J44" s="21">
        <v>231.9</v>
      </c>
      <c r="K44" s="21"/>
      <c r="L44" s="21">
        <v>99.8</v>
      </c>
      <c r="M44" s="21"/>
      <c r="N44" s="21">
        <v>-0.21404109589042264</v>
      </c>
      <c r="O44" s="21"/>
      <c r="P44" s="21">
        <v>0.47743055555555713</v>
      </c>
      <c r="Q44" s="53" t="s">
        <v>11</v>
      </c>
      <c r="S44" s="8"/>
      <c r="T44" s="12"/>
      <c r="U44" s="12"/>
      <c r="V44" s="12"/>
      <c r="AE44" s="4"/>
      <c r="AF44" s="4"/>
      <c r="AG44" s="4"/>
      <c r="AH44" s="4"/>
      <c r="AI44" s="4"/>
      <c r="AJ44" s="4"/>
      <c r="AK44" s="4"/>
    </row>
    <row r="45" spans="1:37" x14ac:dyDescent="0.25">
      <c r="A45" s="52"/>
      <c r="B45" s="28"/>
      <c r="C45" s="28" t="s">
        <v>20</v>
      </c>
      <c r="D45" s="21">
        <v>233.2</v>
      </c>
      <c r="E45" s="21"/>
      <c r="F45" s="21">
        <v>233</v>
      </c>
      <c r="G45" s="21"/>
      <c r="H45" s="21">
        <v>100.1</v>
      </c>
      <c r="I45" s="21"/>
      <c r="J45" s="21">
        <v>233.6</v>
      </c>
      <c r="K45" s="21"/>
      <c r="L45" s="21">
        <v>99.7</v>
      </c>
      <c r="M45" s="21"/>
      <c r="N45" s="21">
        <v>4.29000429000439E-2</v>
      </c>
      <c r="O45" s="21"/>
      <c r="P45" s="21">
        <v>0.64794816414686807</v>
      </c>
      <c r="Q45" s="53" t="s">
        <v>11</v>
      </c>
      <c r="S45" s="8"/>
      <c r="T45" s="12"/>
      <c r="U45" s="12"/>
      <c r="V45" s="12"/>
      <c r="AE45" s="4"/>
      <c r="AF45" s="4"/>
      <c r="AG45" s="4"/>
      <c r="AH45" s="4"/>
      <c r="AI45" s="4"/>
      <c r="AJ45" s="4"/>
      <c r="AK45" s="4"/>
    </row>
    <row r="46" spans="1:37" x14ac:dyDescent="0.25">
      <c r="A46" s="52"/>
      <c r="B46" s="28"/>
      <c r="C46" s="28" t="s">
        <v>21</v>
      </c>
      <c r="D46" s="21">
        <v>235.6</v>
      </c>
      <c r="E46" s="21"/>
      <c r="F46" s="21">
        <v>236.2</v>
      </c>
      <c r="G46" s="21"/>
      <c r="H46" s="21">
        <v>99.8</v>
      </c>
      <c r="I46" s="21"/>
      <c r="J46" s="21">
        <v>235.7</v>
      </c>
      <c r="K46" s="21"/>
      <c r="L46" s="21">
        <v>100.2</v>
      </c>
      <c r="M46" s="21"/>
      <c r="N46" s="21">
        <v>1.0291595197255532</v>
      </c>
      <c r="O46" s="21"/>
      <c r="P46" s="21">
        <v>1.3733905579398993</v>
      </c>
      <c r="Q46" s="53"/>
      <c r="S46" s="12"/>
      <c r="T46" s="12"/>
      <c r="U46" s="12"/>
      <c r="V46" s="12"/>
      <c r="AE46" s="4"/>
      <c r="AF46" s="4"/>
      <c r="AG46" s="4"/>
      <c r="AH46" s="4"/>
      <c r="AI46" s="4"/>
      <c r="AJ46" s="4"/>
      <c r="AK46" s="4"/>
    </row>
    <row r="47" spans="1:37" x14ac:dyDescent="0.25">
      <c r="A47" s="52"/>
      <c r="B47" s="28"/>
      <c r="C47" s="29" t="s">
        <v>22</v>
      </c>
      <c r="D47" s="54">
        <v>236.3</v>
      </c>
      <c r="E47" s="21"/>
      <c r="F47" s="21">
        <v>237.9</v>
      </c>
      <c r="G47" s="21"/>
      <c r="H47" s="21">
        <v>99.3</v>
      </c>
      <c r="I47" s="21"/>
      <c r="J47" s="21">
        <v>237.7</v>
      </c>
      <c r="K47" s="21"/>
      <c r="L47" s="21">
        <v>100.1</v>
      </c>
      <c r="M47" s="21"/>
      <c r="N47" s="21">
        <v>0.29711375212224311</v>
      </c>
      <c r="O47" s="21"/>
      <c r="P47" s="21">
        <v>0.71972904318376152</v>
      </c>
      <c r="Q47" s="53"/>
      <c r="S47" s="12"/>
      <c r="T47" s="12"/>
      <c r="U47" s="12"/>
      <c r="V47" s="12"/>
      <c r="AE47" s="4"/>
      <c r="AF47" s="4"/>
      <c r="AG47" s="4"/>
      <c r="AH47" s="4"/>
      <c r="AI47" s="4"/>
      <c r="AJ47" s="4"/>
      <c r="AK47" s="4"/>
    </row>
    <row r="48" spans="1:37" x14ac:dyDescent="0.25">
      <c r="A48" s="52"/>
      <c r="B48" s="28"/>
      <c r="C48" s="29" t="s">
        <v>10</v>
      </c>
      <c r="D48" s="54">
        <v>236.8</v>
      </c>
      <c r="E48" s="21"/>
      <c r="F48" s="21">
        <v>238.8</v>
      </c>
      <c r="G48" s="21"/>
      <c r="H48" s="21">
        <v>99.2</v>
      </c>
      <c r="I48" s="21"/>
      <c r="J48" s="21">
        <v>238.7</v>
      </c>
      <c r="K48" s="21"/>
      <c r="L48" s="21">
        <v>100</v>
      </c>
      <c r="M48" s="21"/>
      <c r="N48" s="21">
        <v>0.21159542953871835</v>
      </c>
      <c r="O48" s="21"/>
      <c r="P48" s="21">
        <v>0.37831021437580148</v>
      </c>
      <c r="Q48" s="53"/>
      <c r="S48" s="12"/>
      <c r="T48" s="12"/>
      <c r="U48" s="12"/>
      <c r="V48" s="12"/>
      <c r="AE48" s="4">
        <f>F48/F47*100-100</f>
        <v>0.37831021437580148</v>
      </c>
      <c r="AF48" s="4"/>
      <c r="AG48" s="4"/>
      <c r="AH48" s="4"/>
      <c r="AI48" s="4"/>
      <c r="AJ48" s="4"/>
      <c r="AK48" s="4"/>
    </row>
    <row r="49" spans="1:36" s="3" customFormat="1" ht="18.75" thickBot="1" x14ac:dyDescent="0.3">
      <c r="A49" s="55"/>
      <c r="B49" s="26"/>
      <c r="C49" s="43" t="s">
        <v>12</v>
      </c>
      <c r="D49" s="27">
        <v>236.8</v>
      </c>
      <c r="E49" s="27"/>
      <c r="F49" s="27">
        <v>239.4</v>
      </c>
      <c r="G49" s="27"/>
      <c r="H49" s="27">
        <v>98.9</v>
      </c>
      <c r="I49" s="27"/>
      <c r="J49" s="27">
        <v>239.3</v>
      </c>
      <c r="K49" s="27"/>
      <c r="L49" s="27">
        <v>100.1</v>
      </c>
      <c r="M49" s="27"/>
      <c r="N49" s="21">
        <v>0</v>
      </c>
      <c r="O49" s="21"/>
      <c r="P49" s="21">
        <v>0.25125628140702361</v>
      </c>
      <c r="Q49" s="56"/>
      <c r="T49" s="7"/>
      <c r="U49" s="7"/>
      <c r="V49" s="4"/>
      <c r="X49" s="14"/>
      <c r="Y49" s="14"/>
      <c r="Z49" s="14"/>
      <c r="AE49" s="4">
        <f>F49/F48*100-100</f>
        <v>0.25125628140702361</v>
      </c>
    </row>
    <row r="50" spans="1:36" x14ac:dyDescent="0.25">
      <c r="A50" s="35" t="s">
        <v>30</v>
      </c>
      <c r="B50" s="37"/>
      <c r="C50" s="49"/>
      <c r="D50" s="50"/>
      <c r="E50" s="5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51"/>
      <c r="S50" s="8"/>
      <c r="T50" s="12"/>
      <c r="U50" s="12"/>
      <c r="V50" s="12"/>
    </row>
    <row r="51" spans="1:36" x14ac:dyDescent="0.25">
      <c r="A51" s="52"/>
      <c r="B51" s="28">
        <v>2020</v>
      </c>
      <c r="C51" s="28" t="s">
        <v>12</v>
      </c>
      <c r="D51" s="21">
        <v>113.6</v>
      </c>
      <c r="E51" s="21"/>
      <c r="F51" s="21">
        <v>113.8</v>
      </c>
      <c r="G51" s="21"/>
      <c r="H51" s="21">
        <v>-0.2</v>
      </c>
      <c r="I51" s="21"/>
      <c r="J51" s="21">
        <v>113.8</v>
      </c>
      <c r="K51" s="21"/>
      <c r="L51" s="21">
        <v>0</v>
      </c>
      <c r="M51" s="21"/>
      <c r="N51" s="21">
        <v>-8.7950747581373889E-2</v>
      </c>
      <c r="O51" s="21"/>
      <c r="P51" s="21">
        <v>0.17605633802817522</v>
      </c>
      <c r="Q51" s="53"/>
      <c r="S51" s="8"/>
      <c r="T51" s="12"/>
      <c r="U51" s="12"/>
      <c r="V51" s="12"/>
      <c r="AE51" s="4"/>
      <c r="AF51" s="4"/>
      <c r="AG51" s="4"/>
      <c r="AH51" s="4"/>
      <c r="AI51" s="4"/>
      <c r="AJ51" s="4"/>
    </row>
    <row r="52" spans="1:36" x14ac:dyDescent="0.25">
      <c r="A52" s="52"/>
      <c r="B52" s="28"/>
      <c r="C52" s="28" t="s">
        <v>13</v>
      </c>
      <c r="D52" s="21">
        <v>113.8</v>
      </c>
      <c r="E52" s="21"/>
      <c r="F52" s="21">
        <v>113.9</v>
      </c>
      <c r="G52" s="21"/>
      <c r="H52" s="21">
        <v>-0.1</v>
      </c>
      <c r="I52" s="21"/>
      <c r="J52" s="21">
        <v>113.8</v>
      </c>
      <c r="K52" s="21"/>
      <c r="L52" s="21">
        <v>0.1</v>
      </c>
      <c r="M52" s="21"/>
      <c r="N52" s="21">
        <v>0.17605633802817522</v>
      </c>
      <c r="O52" s="21"/>
      <c r="P52" s="21">
        <v>8.7873462214417941E-2</v>
      </c>
      <c r="Q52" s="53" t="s">
        <v>11</v>
      </c>
      <c r="S52" s="8"/>
      <c r="T52" s="12"/>
      <c r="U52" s="12"/>
      <c r="V52" s="12"/>
      <c r="AE52" s="4"/>
      <c r="AF52" s="4"/>
      <c r="AG52" s="4"/>
      <c r="AH52" s="4"/>
      <c r="AI52" s="4"/>
      <c r="AJ52" s="4"/>
    </row>
    <row r="53" spans="1:36" x14ac:dyDescent="0.25">
      <c r="A53" s="52"/>
      <c r="B53" s="28"/>
      <c r="C53" s="28" t="s">
        <v>14</v>
      </c>
      <c r="D53" s="21">
        <v>113.8</v>
      </c>
      <c r="E53" s="21"/>
      <c r="F53" s="21">
        <v>113.8</v>
      </c>
      <c r="G53" s="21"/>
      <c r="H53" s="21">
        <v>0</v>
      </c>
      <c r="I53" s="21"/>
      <c r="J53" s="21">
        <v>114</v>
      </c>
      <c r="K53" s="21"/>
      <c r="L53" s="21">
        <v>-0.2</v>
      </c>
      <c r="M53" s="21"/>
      <c r="N53" s="21">
        <v>0</v>
      </c>
      <c r="O53" s="21"/>
      <c r="P53" s="21">
        <v>-8.7796312554871747E-2</v>
      </c>
      <c r="Q53" s="53" t="s">
        <v>11</v>
      </c>
      <c r="S53" s="8"/>
      <c r="T53" s="12"/>
      <c r="U53" s="12"/>
      <c r="V53" s="12"/>
      <c r="AE53" s="4"/>
      <c r="AF53" s="4"/>
      <c r="AG53" s="4"/>
      <c r="AH53" s="4"/>
      <c r="AI53" s="4"/>
      <c r="AJ53" s="4"/>
    </row>
    <row r="54" spans="1:36" x14ac:dyDescent="0.25">
      <c r="A54" s="52"/>
      <c r="B54" s="28"/>
      <c r="C54" s="28" t="s">
        <v>15</v>
      </c>
      <c r="D54" s="21">
        <v>114</v>
      </c>
      <c r="E54" s="21"/>
      <c r="F54" s="21">
        <v>114.2</v>
      </c>
      <c r="G54" s="21"/>
      <c r="H54" s="21">
        <v>-0.2</v>
      </c>
      <c r="I54" s="21"/>
      <c r="J54" s="21">
        <v>114.3</v>
      </c>
      <c r="K54" s="21"/>
      <c r="L54" s="21">
        <v>-0.1</v>
      </c>
      <c r="M54" s="21"/>
      <c r="N54" s="21">
        <v>0.17574692442883588</v>
      </c>
      <c r="O54" s="21"/>
      <c r="P54" s="21">
        <v>0.35149384885764334</v>
      </c>
      <c r="Q54" s="53" t="s">
        <v>11</v>
      </c>
      <c r="S54" s="8"/>
      <c r="T54" s="12"/>
      <c r="U54" s="12"/>
      <c r="V54" s="12"/>
      <c r="AE54" s="4"/>
      <c r="AF54" s="4"/>
      <c r="AG54" s="4"/>
      <c r="AH54" s="4"/>
      <c r="AI54" s="4"/>
      <c r="AJ54" s="4"/>
    </row>
    <row r="55" spans="1:36" x14ac:dyDescent="0.25">
      <c r="A55" s="52"/>
      <c r="B55" s="28">
        <v>2021</v>
      </c>
      <c r="C55" s="28" t="s">
        <v>16</v>
      </c>
      <c r="D55" s="21">
        <v>114.5</v>
      </c>
      <c r="E55" s="21"/>
      <c r="F55" s="21">
        <v>114.9</v>
      </c>
      <c r="G55" s="21"/>
      <c r="H55" s="21">
        <v>-0.4</v>
      </c>
      <c r="I55" s="21"/>
      <c r="J55" s="21">
        <v>114.5</v>
      </c>
      <c r="K55" s="21"/>
      <c r="L55" s="21">
        <v>0.3</v>
      </c>
      <c r="M55" s="21"/>
      <c r="N55" s="21">
        <v>0.43859649122805422</v>
      </c>
      <c r="O55" s="21"/>
      <c r="P55" s="21">
        <v>0.61295971978985619</v>
      </c>
      <c r="Q55" s="53" t="s">
        <v>11</v>
      </c>
      <c r="S55" s="8"/>
      <c r="T55" s="12"/>
      <c r="U55" s="12"/>
      <c r="V55" s="12"/>
      <c r="AE55" s="4"/>
      <c r="AF55" s="4"/>
      <c r="AG55" s="4"/>
      <c r="AH55" s="4"/>
      <c r="AI55" s="4"/>
      <c r="AJ55" s="4"/>
    </row>
    <row r="56" spans="1:36" x14ac:dyDescent="0.25">
      <c r="A56" s="52"/>
      <c r="B56" s="28"/>
      <c r="C56" s="28" t="s">
        <v>17</v>
      </c>
      <c r="D56" s="21">
        <v>114.7</v>
      </c>
      <c r="E56" s="21"/>
      <c r="F56" s="21">
        <v>114.7</v>
      </c>
      <c r="G56" s="21"/>
      <c r="H56" s="21">
        <v>0</v>
      </c>
      <c r="I56" s="21"/>
      <c r="J56" s="21">
        <v>114.7</v>
      </c>
      <c r="K56" s="21"/>
      <c r="L56" s="21">
        <v>0.1</v>
      </c>
      <c r="M56" s="21"/>
      <c r="N56" s="21">
        <v>0.1746724890829654</v>
      </c>
      <c r="O56" s="21"/>
      <c r="P56" s="21">
        <v>-0.17406440382941923</v>
      </c>
      <c r="Q56" s="53" t="s">
        <v>11</v>
      </c>
      <c r="S56" s="8"/>
      <c r="T56" s="12"/>
      <c r="U56" s="12"/>
      <c r="V56" s="12"/>
      <c r="AE56" s="4"/>
      <c r="AF56" s="4"/>
      <c r="AG56" s="4"/>
      <c r="AH56" s="4"/>
      <c r="AI56" s="4"/>
      <c r="AJ56" s="4"/>
    </row>
    <row r="57" spans="1:36" x14ac:dyDescent="0.25">
      <c r="A57" s="52"/>
      <c r="B57" s="28"/>
      <c r="C57" s="28" t="s">
        <v>18</v>
      </c>
      <c r="D57" s="21">
        <v>114.6</v>
      </c>
      <c r="E57" s="21"/>
      <c r="F57" s="21">
        <v>114.6</v>
      </c>
      <c r="G57" s="21"/>
      <c r="H57" s="21">
        <v>0</v>
      </c>
      <c r="I57" s="21"/>
      <c r="J57" s="21">
        <v>114.7</v>
      </c>
      <c r="K57" s="21"/>
      <c r="L57" s="21">
        <v>-0.2</v>
      </c>
      <c r="M57" s="21"/>
      <c r="N57" s="21">
        <v>-8.7183958151697993E-2</v>
      </c>
      <c r="O57" s="21"/>
      <c r="P57" s="21">
        <v>-8.7183958151697993E-2</v>
      </c>
      <c r="Q57" s="53" t="s">
        <v>11</v>
      </c>
      <c r="S57" s="8"/>
      <c r="T57" s="12"/>
      <c r="U57" s="12"/>
      <c r="V57" s="12"/>
      <c r="AE57" s="4"/>
      <c r="AF57" s="4"/>
      <c r="AG57" s="4"/>
      <c r="AH57" s="4"/>
      <c r="AI57" s="4"/>
      <c r="AJ57" s="4"/>
    </row>
    <row r="58" spans="1:36" x14ac:dyDescent="0.25">
      <c r="A58" s="52"/>
      <c r="B58" s="28"/>
      <c r="C58" s="28" t="s">
        <v>19</v>
      </c>
      <c r="D58" s="21">
        <v>114.5</v>
      </c>
      <c r="E58" s="21"/>
      <c r="F58" s="21">
        <v>114.3</v>
      </c>
      <c r="G58" s="21"/>
      <c r="H58" s="21">
        <v>0.2</v>
      </c>
      <c r="I58" s="21"/>
      <c r="J58" s="21">
        <v>114.8</v>
      </c>
      <c r="K58" s="21"/>
      <c r="L58" s="21">
        <v>-0.5</v>
      </c>
      <c r="M58" s="21"/>
      <c r="N58" s="21">
        <v>-8.726003490401979E-2</v>
      </c>
      <c r="O58" s="21"/>
      <c r="P58" s="21">
        <v>-0.26178010471204516</v>
      </c>
      <c r="Q58" s="53"/>
      <c r="S58" s="8"/>
      <c r="T58" s="12"/>
      <c r="U58" s="12"/>
      <c r="V58" s="12"/>
      <c r="AE58" s="4"/>
      <c r="AF58" s="4"/>
      <c r="AG58" s="4"/>
      <c r="AH58" s="4"/>
      <c r="AI58" s="4"/>
      <c r="AJ58" s="4"/>
    </row>
    <row r="59" spans="1:36" x14ac:dyDescent="0.25">
      <c r="A59" s="52"/>
      <c r="B59" s="28"/>
      <c r="C59" s="28" t="s">
        <v>20</v>
      </c>
      <c r="D59" s="21">
        <v>115</v>
      </c>
      <c r="E59" s="21"/>
      <c r="F59" s="21">
        <v>115.1</v>
      </c>
      <c r="G59" s="21"/>
      <c r="H59" s="21">
        <v>-0.1</v>
      </c>
      <c r="I59" s="21"/>
      <c r="J59" s="21">
        <v>115</v>
      </c>
      <c r="K59" s="21"/>
      <c r="L59" s="21">
        <v>0.1</v>
      </c>
      <c r="M59" s="21"/>
      <c r="N59" s="21">
        <v>0.4366812227074206</v>
      </c>
      <c r="O59" s="21"/>
      <c r="P59" s="21">
        <v>0.69991251093613016</v>
      </c>
      <c r="Q59" s="53"/>
      <c r="S59" s="8"/>
      <c r="T59" s="12"/>
      <c r="U59" s="12"/>
      <c r="V59" s="12"/>
      <c r="AE59" s="4"/>
      <c r="AF59" s="4"/>
      <c r="AG59" s="4"/>
      <c r="AH59" s="4"/>
      <c r="AI59" s="4"/>
      <c r="AJ59" s="4"/>
    </row>
    <row r="60" spans="1:36" x14ac:dyDescent="0.25">
      <c r="A60" s="52"/>
      <c r="B60" s="28"/>
      <c r="C60" s="28" t="s">
        <v>21</v>
      </c>
      <c r="D60" s="21">
        <v>115.4</v>
      </c>
      <c r="E60" s="21"/>
      <c r="F60" s="21">
        <v>115.2</v>
      </c>
      <c r="G60" s="21"/>
      <c r="H60" s="21">
        <v>0.2</v>
      </c>
      <c r="I60" s="21"/>
      <c r="J60" s="21">
        <v>115.3</v>
      </c>
      <c r="K60" s="21"/>
      <c r="L60" s="21">
        <v>0</v>
      </c>
      <c r="M60" s="21"/>
      <c r="N60" s="21">
        <v>0.34782608695653039</v>
      </c>
      <c r="O60" s="21"/>
      <c r="P60" s="21">
        <v>8.6880973066911338E-2</v>
      </c>
      <c r="Q60" s="53"/>
      <c r="S60" s="12"/>
      <c r="T60" s="12"/>
      <c r="U60" s="12"/>
      <c r="V60" s="12"/>
      <c r="AE60" s="4"/>
      <c r="AF60" s="4"/>
      <c r="AG60" s="4"/>
      <c r="AH60" s="4"/>
      <c r="AI60" s="4"/>
      <c r="AJ60" s="4"/>
    </row>
    <row r="61" spans="1:36" x14ac:dyDescent="0.25">
      <c r="A61" s="52"/>
      <c r="B61" s="28"/>
      <c r="C61" s="29" t="s">
        <v>22</v>
      </c>
      <c r="D61" s="54">
        <v>115.9</v>
      </c>
      <c r="E61" s="21"/>
      <c r="F61" s="21">
        <v>115.6</v>
      </c>
      <c r="G61" s="21"/>
      <c r="H61" s="21">
        <v>0.3</v>
      </c>
      <c r="I61" s="21"/>
      <c r="J61" s="21">
        <v>115.5</v>
      </c>
      <c r="K61" s="21"/>
      <c r="L61" s="21">
        <v>0</v>
      </c>
      <c r="M61" s="21"/>
      <c r="N61" s="21">
        <v>0.4332755632582348</v>
      </c>
      <c r="O61" s="21"/>
      <c r="P61" s="21">
        <v>0.34722222222221433</v>
      </c>
      <c r="Q61" s="53"/>
      <c r="S61" s="12"/>
      <c r="T61" s="12"/>
      <c r="U61" s="12"/>
      <c r="V61" s="12"/>
      <c r="AE61" s="4"/>
      <c r="AF61" s="4"/>
      <c r="AG61" s="4"/>
      <c r="AH61" s="4"/>
      <c r="AI61" s="4"/>
      <c r="AJ61" s="4"/>
    </row>
    <row r="62" spans="1:36" x14ac:dyDescent="0.25">
      <c r="A62" s="52"/>
      <c r="B62" s="28"/>
      <c r="C62" s="29" t="s">
        <v>10</v>
      </c>
      <c r="D62" s="54">
        <v>116.1</v>
      </c>
      <c r="E62" s="21"/>
      <c r="F62" s="21">
        <v>115.9</v>
      </c>
      <c r="G62" s="21"/>
      <c r="H62" s="21">
        <v>0.2</v>
      </c>
      <c r="I62" s="21"/>
      <c r="J62" s="21">
        <v>115.9</v>
      </c>
      <c r="K62" s="21"/>
      <c r="L62" s="21">
        <v>0.1</v>
      </c>
      <c r="M62" s="21"/>
      <c r="N62" s="21">
        <v>0.17256255392578623</v>
      </c>
      <c r="O62" s="21"/>
      <c r="P62" s="21">
        <v>0.25951557093426914</v>
      </c>
      <c r="Q62" s="53"/>
      <c r="S62" s="12"/>
      <c r="T62" s="12"/>
      <c r="U62" s="12"/>
      <c r="V62" s="12"/>
      <c r="AE62" s="4">
        <f>F62/F61*100-100</f>
        <v>0.25951557093426914</v>
      </c>
      <c r="AF62" s="4"/>
      <c r="AG62" s="4"/>
      <c r="AH62" s="4"/>
      <c r="AI62" s="4"/>
      <c r="AJ62" s="4"/>
    </row>
    <row r="63" spans="1:36" s="3" customFormat="1" ht="18.75" thickBot="1" x14ac:dyDescent="0.3">
      <c r="A63" s="55"/>
      <c r="B63" s="26"/>
      <c r="C63" s="43" t="s">
        <v>12</v>
      </c>
      <c r="D63" s="27">
        <v>116.3</v>
      </c>
      <c r="E63" s="27"/>
      <c r="F63" s="27">
        <v>116.3</v>
      </c>
      <c r="G63" s="27"/>
      <c r="H63" s="27">
        <v>0</v>
      </c>
      <c r="I63" s="27"/>
      <c r="J63" s="27">
        <v>116.2</v>
      </c>
      <c r="K63" s="27"/>
      <c r="L63" s="27">
        <v>0.1</v>
      </c>
      <c r="M63" s="27"/>
      <c r="N63" s="21">
        <v>0.17226528854436651</v>
      </c>
      <c r="O63" s="21"/>
      <c r="P63" s="21">
        <v>0.34512510785158668</v>
      </c>
      <c r="Q63" s="56"/>
      <c r="T63" s="7"/>
      <c r="U63" s="7"/>
      <c r="V63" s="4"/>
      <c r="X63" s="14"/>
      <c r="Y63" s="14"/>
      <c r="Z63" s="14"/>
      <c r="AE63" s="4">
        <f>F63/F62*100-100</f>
        <v>0.34512510785158668</v>
      </c>
    </row>
    <row r="64" spans="1:36" ht="12.75" customHeight="1" x14ac:dyDescent="0.25">
      <c r="A64" s="65" t="s">
        <v>24</v>
      </c>
      <c r="B64" s="37"/>
      <c r="C64" s="49"/>
      <c r="D64" s="50"/>
      <c r="E64" s="50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51"/>
      <c r="T64" s="12"/>
      <c r="U64" s="12"/>
      <c r="V64" s="12"/>
    </row>
    <row r="65" spans="1:36" ht="18" customHeight="1" x14ac:dyDescent="0.25">
      <c r="A65" s="66"/>
      <c r="B65" s="28">
        <v>2020</v>
      </c>
      <c r="C65" s="28" t="s">
        <v>12</v>
      </c>
      <c r="D65" s="21">
        <v>122.2</v>
      </c>
      <c r="E65" s="21"/>
      <c r="F65" s="21">
        <v>122.3</v>
      </c>
      <c r="G65" s="21"/>
      <c r="H65" s="21">
        <v>-0.1</v>
      </c>
      <c r="I65" s="21"/>
      <c r="J65" s="21">
        <v>122.3</v>
      </c>
      <c r="K65" s="21"/>
      <c r="L65" s="21">
        <v>0.1</v>
      </c>
      <c r="M65" s="21"/>
      <c r="N65" s="21">
        <v>8.1900081900101895E-2</v>
      </c>
      <c r="O65" s="21"/>
      <c r="P65" s="21">
        <v>0.16380016380017537</v>
      </c>
      <c r="Q65" s="53" t="s">
        <v>11</v>
      </c>
      <c r="S65" s="10"/>
      <c r="T65" s="12"/>
      <c r="U65" s="12"/>
      <c r="V65" s="12"/>
      <c r="AE65" s="4"/>
      <c r="AF65" s="4"/>
      <c r="AG65" s="4"/>
      <c r="AH65" s="4"/>
      <c r="AI65" s="4"/>
      <c r="AJ65" s="4"/>
    </row>
    <row r="66" spans="1:36" x14ac:dyDescent="0.25">
      <c r="A66" s="66"/>
      <c r="B66" s="28"/>
      <c r="C66" s="28" t="s">
        <v>13</v>
      </c>
      <c r="D66" s="21">
        <v>122.3</v>
      </c>
      <c r="E66" s="21"/>
      <c r="F66" s="21">
        <v>122.3</v>
      </c>
      <c r="G66" s="21"/>
      <c r="H66" s="21">
        <v>0</v>
      </c>
      <c r="I66" s="21"/>
      <c r="J66" s="21">
        <v>122.3</v>
      </c>
      <c r="K66" s="21"/>
      <c r="L66" s="21">
        <v>0</v>
      </c>
      <c r="M66" s="21"/>
      <c r="N66" s="21">
        <v>8.1833060556462556E-2</v>
      </c>
      <c r="O66" s="21"/>
      <c r="P66" s="21">
        <v>0</v>
      </c>
      <c r="Q66" s="53"/>
      <c r="S66" s="10"/>
      <c r="T66" s="12"/>
      <c r="U66" s="12"/>
      <c r="V66" s="12"/>
      <c r="AE66" s="4"/>
      <c r="AF66" s="4"/>
      <c r="AG66" s="4"/>
      <c r="AH66" s="4"/>
      <c r="AI66" s="4"/>
      <c r="AJ66" s="4"/>
    </row>
    <row r="67" spans="1:36" ht="18" customHeight="1" x14ac:dyDescent="0.25">
      <c r="A67" s="52"/>
      <c r="B67" s="28"/>
      <c r="C67" s="28" t="s">
        <v>14</v>
      </c>
      <c r="D67" s="21">
        <v>122.3</v>
      </c>
      <c r="E67" s="21"/>
      <c r="F67" s="21">
        <v>122.4</v>
      </c>
      <c r="G67" s="21"/>
      <c r="H67" s="21">
        <v>-0.1</v>
      </c>
      <c r="I67" s="21"/>
      <c r="J67" s="21">
        <v>122.4</v>
      </c>
      <c r="K67" s="21"/>
      <c r="L67" s="21">
        <v>0</v>
      </c>
      <c r="M67" s="21"/>
      <c r="N67" s="21">
        <v>0</v>
      </c>
      <c r="O67" s="21"/>
      <c r="P67" s="21">
        <v>8.1766148814381268E-2</v>
      </c>
      <c r="Q67" s="53"/>
      <c r="S67" s="10"/>
      <c r="T67" s="12"/>
      <c r="U67" s="12"/>
      <c r="V67" s="12"/>
      <c r="AE67" s="4"/>
      <c r="AF67" s="4"/>
      <c r="AG67" s="4"/>
      <c r="AH67" s="4"/>
      <c r="AI67" s="4"/>
      <c r="AJ67" s="4"/>
    </row>
    <row r="68" spans="1:36" x14ac:dyDescent="0.25">
      <c r="A68" s="52"/>
      <c r="B68" s="28"/>
      <c r="C68" s="28" t="s">
        <v>15</v>
      </c>
      <c r="D68" s="21">
        <v>122.4</v>
      </c>
      <c r="E68" s="21"/>
      <c r="F68" s="21">
        <v>122.4</v>
      </c>
      <c r="G68" s="21"/>
      <c r="H68" s="21">
        <v>0</v>
      </c>
      <c r="I68" s="21"/>
      <c r="J68" s="21">
        <v>122.4</v>
      </c>
      <c r="K68" s="21"/>
      <c r="L68" s="21">
        <v>0</v>
      </c>
      <c r="M68" s="21"/>
      <c r="N68" s="21">
        <v>8.1766148814381268E-2</v>
      </c>
      <c r="O68" s="21"/>
      <c r="P68" s="21">
        <v>0</v>
      </c>
      <c r="Q68" s="53"/>
      <c r="S68" s="10"/>
      <c r="T68" s="12"/>
      <c r="U68" s="12"/>
      <c r="V68" s="12"/>
      <c r="AE68" s="4"/>
      <c r="AF68" s="4"/>
      <c r="AG68" s="4"/>
      <c r="AH68" s="4"/>
      <c r="AI68" s="4"/>
      <c r="AJ68" s="4"/>
    </row>
    <row r="69" spans="1:36" ht="16.899999999999999" customHeight="1" x14ac:dyDescent="0.25">
      <c r="A69" s="52"/>
      <c r="B69" s="28">
        <v>2021</v>
      </c>
      <c r="C69" s="28" t="s">
        <v>16</v>
      </c>
      <c r="D69" s="21">
        <v>122.5</v>
      </c>
      <c r="E69" s="21"/>
      <c r="F69" s="21">
        <v>122.4</v>
      </c>
      <c r="G69" s="21"/>
      <c r="H69" s="21">
        <v>0.1</v>
      </c>
      <c r="I69" s="21"/>
      <c r="J69" s="21">
        <v>122.4</v>
      </c>
      <c r="K69" s="21"/>
      <c r="L69" s="21">
        <v>0</v>
      </c>
      <c r="M69" s="21"/>
      <c r="N69" s="21">
        <v>8.1699346405230244E-2</v>
      </c>
      <c r="O69" s="21"/>
      <c r="P69" s="21">
        <v>0</v>
      </c>
      <c r="Q69" s="53" t="s">
        <v>11</v>
      </c>
      <c r="S69" s="10"/>
      <c r="T69" s="12"/>
      <c r="U69" s="12"/>
      <c r="V69" s="12"/>
      <c r="AE69" s="4"/>
      <c r="AF69" s="4"/>
      <c r="AG69" s="4"/>
      <c r="AH69" s="4"/>
      <c r="AI69" s="4"/>
      <c r="AJ69" s="4"/>
    </row>
    <row r="70" spans="1:36" x14ac:dyDescent="0.25">
      <c r="A70" s="52"/>
      <c r="B70" s="28"/>
      <c r="C70" s="28" t="s">
        <v>17</v>
      </c>
      <c r="D70" s="21">
        <v>122.5</v>
      </c>
      <c r="E70" s="21"/>
      <c r="F70" s="21">
        <v>122.5</v>
      </c>
      <c r="G70" s="21"/>
      <c r="H70" s="21">
        <v>0</v>
      </c>
      <c r="I70" s="21"/>
      <c r="J70" s="21">
        <v>122.5</v>
      </c>
      <c r="K70" s="21"/>
      <c r="L70" s="21">
        <v>0</v>
      </c>
      <c r="M70" s="21"/>
      <c r="N70" s="21">
        <v>0</v>
      </c>
      <c r="O70" s="21"/>
      <c r="P70" s="21">
        <v>8.1699346405230244E-2</v>
      </c>
      <c r="Q70" s="53" t="s">
        <v>11</v>
      </c>
      <c r="S70" s="10"/>
      <c r="T70" s="12"/>
      <c r="U70" s="12"/>
      <c r="V70" s="12"/>
      <c r="AE70" s="4"/>
      <c r="AF70" s="4"/>
      <c r="AG70" s="4"/>
      <c r="AH70" s="4"/>
      <c r="AI70" s="4"/>
      <c r="AJ70" s="4"/>
    </row>
    <row r="71" spans="1:36" ht="18" customHeight="1" x14ac:dyDescent="0.25">
      <c r="A71" s="52"/>
      <c r="B71" s="28"/>
      <c r="C71" s="28" t="s">
        <v>18</v>
      </c>
      <c r="D71" s="21">
        <v>122.6</v>
      </c>
      <c r="E71" s="21"/>
      <c r="F71" s="21">
        <v>122.5</v>
      </c>
      <c r="G71" s="21"/>
      <c r="H71" s="21">
        <v>0.1</v>
      </c>
      <c r="I71" s="21"/>
      <c r="J71" s="21">
        <v>122.6</v>
      </c>
      <c r="K71" s="21"/>
      <c r="L71" s="21">
        <v>0</v>
      </c>
      <c r="M71" s="21"/>
      <c r="N71" s="21">
        <v>8.163265306122014E-2</v>
      </c>
      <c r="O71" s="21"/>
      <c r="P71" s="21">
        <v>0</v>
      </c>
      <c r="Q71" s="53" t="s">
        <v>11</v>
      </c>
      <c r="S71" s="10"/>
      <c r="T71" s="12"/>
      <c r="U71" s="12"/>
      <c r="V71" s="12"/>
      <c r="AE71" s="4"/>
      <c r="AF71" s="4"/>
      <c r="AG71" s="4"/>
      <c r="AH71" s="4"/>
      <c r="AI71" s="4"/>
      <c r="AJ71" s="4"/>
    </row>
    <row r="72" spans="1:36" x14ac:dyDescent="0.25">
      <c r="A72" s="52"/>
      <c r="B72" s="28"/>
      <c r="C72" s="28" t="s">
        <v>19</v>
      </c>
      <c r="D72" s="21">
        <v>122.8</v>
      </c>
      <c r="E72" s="21"/>
      <c r="F72" s="21">
        <v>122.7</v>
      </c>
      <c r="G72" s="21"/>
      <c r="H72" s="21">
        <v>0.1</v>
      </c>
      <c r="I72" s="21"/>
      <c r="J72" s="21">
        <v>122.7</v>
      </c>
      <c r="K72" s="21"/>
      <c r="L72" s="21">
        <v>0</v>
      </c>
      <c r="M72" s="21"/>
      <c r="N72" s="21">
        <v>0.16313213703101326</v>
      </c>
      <c r="O72" s="21"/>
      <c r="P72" s="21">
        <v>0.16326530612245449</v>
      </c>
      <c r="Q72" s="53"/>
      <c r="S72" s="10"/>
      <c r="T72" s="12"/>
      <c r="U72" s="12"/>
      <c r="V72" s="12"/>
      <c r="AE72" s="4"/>
      <c r="AF72" s="4"/>
      <c r="AG72" s="4"/>
      <c r="AH72" s="4"/>
      <c r="AI72" s="4"/>
      <c r="AJ72" s="4"/>
    </row>
    <row r="73" spans="1:36" ht="18" customHeight="1" x14ac:dyDescent="0.25">
      <c r="A73" s="52"/>
      <c r="B73" s="28"/>
      <c r="C73" s="28" t="s">
        <v>20</v>
      </c>
      <c r="D73" s="21">
        <v>122.8</v>
      </c>
      <c r="E73" s="21"/>
      <c r="F73" s="21">
        <v>122.8</v>
      </c>
      <c r="G73" s="21"/>
      <c r="H73" s="21">
        <v>0</v>
      </c>
      <c r="I73" s="21"/>
      <c r="J73" s="21">
        <v>122.8</v>
      </c>
      <c r="K73" s="21"/>
      <c r="L73" s="21">
        <v>0</v>
      </c>
      <c r="M73" s="21"/>
      <c r="N73" s="21">
        <v>0</v>
      </c>
      <c r="O73" s="21"/>
      <c r="P73" s="21">
        <v>8.1499592502026985E-2</v>
      </c>
      <c r="Q73" s="53" t="s">
        <v>11</v>
      </c>
      <c r="S73" s="10"/>
      <c r="T73" s="12"/>
      <c r="U73" s="12"/>
      <c r="V73" s="12"/>
      <c r="AE73" s="4"/>
      <c r="AF73" s="4"/>
      <c r="AG73" s="4"/>
      <c r="AH73" s="4"/>
      <c r="AI73" s="4"/>
      <c r="AJ73" s="4"/>
    </row>
    <row r="74" spans="1:36" x14ac:dyDescent="0.25">
      <c r="A74" s="52"/>
      <c r="B74" s="28"/>
      <c r="C74" s="28" t="s">
        <v>21</v>
      </c>
      <c r="D74" s="21">
        <v>122.9</v>
      </c>
      <c r="E74" s="21"/>
      <c r="F74" s="21">
        <v>123</v>
      </c>
      <c r="G74" s="21"/>
      <c r="H74" s="21">
        <v>-0.1</v>
      </c>
      <c r="I74" s="21"/>
      <c r="J74" s="21">
        <v>122.9</v>
      </c>
      <c r="K74" s="21"/>
      <c r="L74" s="21">
        <v>0.1</v>
      </c>
      <c r="M74" s="21"/>
      <c r="N74" s="21">
        <v>8.143322475571324E-2</v>
      </c>
      <c r="O74" s="21"/>
      <c r="P74" s="21">
        <v>0.16286644951139806</v>
      </c>
      <c r="Q74" s="53" t="s">
        <v>11</v>
      </c>
      <c r="S74" s="10"/>
      <c r="T74" s="12"/>
      <c r="U74" s="12"/>
      <c r="V74" s="12"/>
      <c r="AE74" s="4"/>
      <c r="AF74" s="4"/>
      <c r="AG74" s="4"/>
      <c r="AH74" s="4"/>
      <c r="AI74" s="4"/>
      <c r="AJ74" s="4"/>
    </row>
    <row r="75" spans="1:36" x14ac:dyDescent="0.25">
      <c r="A75" s="52"/>
      <c r="B75" s="28"/>
      <c r="C75" s="29" t="s">
        <v>22</v>
      </c>
      <c r="D75" s="54">
        <v>122.9</v>
      </c>
      <c r="E75" s="21"/>
      <c r="F75" s="21">
        <v>122.9</v>
      </c>
      <c r="G75" s="21"/>
      <c r="H75" s="21">
        <v>0</v>
      </c>
      <c r="I75" s="21"/>
      <c r="J75" s="21">
        <v>123</v>
      </c>
      <c r="K75" s="21"/>
      <c r="L75" s="21">
        <v>-0.1</v>
      </c>
      <c r="M75" s="21"/>
      <c r="N75" s="21">
        <v>0</v>
      </c>
      <c r="O75" s="21"/>
      <c r="P75" s="21">
        <v>-8.1300813008127193E-2</v>
      </c>
      <c r="Q75" s="53"/>
      <c r="S75" s="10"/>
      <c r="T75" s="12"/>
      <c r="U75" s="12"/>
      <c r="V75" s="12"/>
      <c r="AE75" s="4"/>
      <c r="AF75" s="4"/>
      <c r="AG75" s="4"/>
      <c r="AH75" s="4"/>
      <c r="AI75" s="4"/>
      <c r="AJ75" s="4"/>
    </row>
    <row r="76" spans="1:36" x14ac:dyDescent="0.25">
      <c r="A76" s="52"/>
      <c r="B76" s="28"/>
      <c r="C76" s="29" t="s">
        <v>10</v>
      </c>
      <c r="D76" s="54">
        <v>122.9</v>
      </c>
      <c r="E76" s="21"/>
      <c r="F76" s="21">
        <v>122.9</v>
      </c>
      <c r="G76" s="21"/>
      <c r="H76" s="21">
        <v>0</v>
      </c>
      <c r="I76" s="21"/>
      <c r="J76" s="21">
        <v>122.9</v>
      </c>
      <c r="K76" s="21"/>
      <c r="L76" s="21">
        <v>0</v>
      </c>
      <c r="M76" s="21"/>
      <c r="N76" s="21">
        <v>0</v>
      </c>
      <c r="O76" s="21"/>
      <c r="P76" s="21">
        <v>0</v>
      </c>
      <c r="Q76" s="53"/>
      <c r="S76" s="10"/>
      <c r="T76" s="12"/>
      <c r="U76" s="12"/>
      <c r="V76" s="12"/>
      <c r="AE76" s="4">
        <f>F76/F75*100-100</f>
        <v>0</v>
      </c>
      <c r="AF76" s="4"/>
      <c r="AG76" s="4"/>
      <c r="AH76" s="4"/>
      <c r="AI76" s="4"/>
      <c r="AJ76" s="4"/>
    </row>
    <row r="77" spans="1:36" s="3" customFormat="1" ht="18.75" thickBot="1" x14ac:dyDescent="0.3">
      <c r="A77" s="55"/>
      <c r="B77" s="26"/>
      <c r="C77" s="43" t="s">
        <v>12</v>
      </c>
      <c r="D77" s="27">
        <v>123</v>
      </c>
      <c r="E77" s="27"/>
      <c r="F77" s="27">
        <v>123.1</v>
      </c>
      <c r="G77" s="27"/>
      <c r="H77" s="27">
        <v>-0.1</v>
      </c>
      <c r="I77" s="27"/>
      <c r="J77" s="27">
        <v>123</v>
      </c>
      <c r="K77" s="27"/>
      <c r="L77" s="27">
        <v>0.1</v>
      </c>
      <c r="M77" s="27"/>
      <c r="N77" s="21">
        <v>8.1366965012193759E-2</v>
      </c>
      <c r="O77" s="21"/>
      <c r="P77" s="21">
        <v>0.16273393002438752</v>
      </c>
      <c r="Q77" s="56"/>
      <c r="T77" s="7"/>
      <c r="U77" s="7"/>
      <c r="V77" s="4"/>
      <c r="X77" s="14"/>
      <c r="Y77" s="14"/>
      <c r="Z77" s="14"/>
      <c r="AE77" s="4">
        <f>F77/F76*100-100</f>
        <v>0.16273393002438752</v>
      </c>
    </row>
    <row r="78" spans="1:36" ht="12.6" customHeight="1" x14ac:dyDescent="0.25">
      <c r="A78" s="65" t="s">
        <v>33</v>
      </c>
      <c r="B78" s="37"/>
      <c r="C78" s="49"/>
      <c r="D78" s="50"/>
      <c r="E78" s="50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1"/>
      <c r="T78" s="12"/>
      <c r="U78" s="12"/>
      <c r="V78" s="12"/>
    </row>
    <row r="79" spans="1:36" x14ac:dyDescent="0.25">
      <c r="A79" s="66"/>
      <c r="B79" s="28">
        <v>2020</v>
      </c>
      <c r="C79" s="28" t="s">
        <v>12</v>
      </c>
      <c r="D79" s="21">
        <v>106.9</v>
      </c>
      <c r="E79" s="21"/>
      <c r="F79" s="21">
        <v>107.5</v>
      </c>
      <c r="G79" s="21"/>
      <c r="H79" s="21">
        <v>-0.6</v>
      </c>
      <c r="I79" s="21"/>
      <c r="J79" s="21">
        <v>107.4</v>
      </c>
      <c r="K79" s="21"/>
      <c r="L79" s="21">
        <v>0.1</v>
      </c>
      <c r="M79" s="21"/>
      <c r="N79" s="21">
        <v>-0.18674136321193657</v>
      </c>
      <c r="O79" s="21"/>
      <c r="P79" s="21">
        <v>0.27985074626866435</v>
      </c>
      <c r="Q79" s="53" t="s">
        <v>11</v>
      </c>
      <c r="S79" s="10"/>
      <c r="T79" s="12"/>
      <c r="U79" s="12"/>
      <c r="V79" s="12"/>
      <c r="AE79" s="4"/>
      <c r="AF79" s="4"/>
      <c r="AG79" s="4"/>
      <c r="AH79" s="4"/>
      <c r="AI79" s="23"/>
      <c r="AJ79" s="4"/>
    </row>
    <row r="80" spans="1:36" x14ac:dyDescent="0.25">
      <c r="A80" s="66"/>
      <c r="B80" s="28"/>
      <c r="C80" s="28" t="s">
        <v>13</v>
      </c>
      <c r="D80" s="21">
        <v>107.2</v>
      </c>
      <c r="E80" s="21"/>
      <c r="F80" s="21">
        <v>107.6</v>
      </c>
      <c r="G80" s="21"/>
      <c r="H80" s="21">
        <v>-0.4</v>
      </c>
      <c r="I80" s="21"/>
      <c r="J80" s="21">
        <v>107.5</v>
      </c>
      <c r="K80" s="21"/>
      <c r="L80" s="21">
        <v>0.1</v>
      </c>
      <c r="M80" s="21"/>
      <c r="N80" s="21">
        <v>0.28063610851263832</v>
      </c>
      <c r="O80" s="21"/>
      <c r="P80" s="21">
        <v>9.3023255813946548E-2</v>
      </c>
      <c r="Q80" s="53"/>
      <c r="S80" s="10"/>
      <c r="T80" s="12"/>
      <c r="U80" s="12"/>
      <c r="V80" s="12"/>
      <c r="AE80" s="4"/>
      <c r="AF80" s="4"/>
      <c r="AG80" s="4"/>
      <c r="AH80" s="4"/>
      <c r="AI80" s="4"/>
      <c r="AJ80" s="4"/>
    </row>
    <row r="81" spans="1:36" x14ac:dyDescent="0.25">
      <c r="A81" s="66"/>
      <c r="B81" s="28"/>
      <c r="C81" s="28" t="s">
        <v>14</v>
      </c>
      <c r="D81" s="21">
        <v>107.3</v>
      </c>
      <c r="E81" s="21"/>
      <c r="F81" s="21">
        <v>107.4</v>
      </c>
      <c r="G81" s="21"/>
      <c r="H81" s="21">
        <v>-0.1</v>
      </c>
      <c r="I81" s="21"/>
      <c r="J81" s="21">
        <v>107.6</v>
      </c>
      <c r="K81" s="21"/>
      <c r="L81" s="21">
        <v>-0.3</v>
      </c>
      <c r="M81" s="21"/>
      <c r="N81" s="21">
        <v>9.3283582089554784E-2</v>
      </c>
      <c r="O81" s="21"/>
      <c r="P81" s="21">
        <v>-0.18587360594793267</v>
      </c>
      <c r="Q81" s="53"/>
      <c r="S81" s="10"/>
      <c r="T81" s="12"/>
      <c r="U81" s="12"/>
      <c r="V81" s="12"/>
      <c r="AE81" s="4"/>
      <c r="AF81" s="4"/>
      <c r="AG81" s="4"/>
      <c r="AH81" s="4"/>
      <c r="AI81" s="4"/>
      <c r="AJ81" s="4"/>
    </row>
    <row r="82" spans="1:36" x14ac:dyDescent="0.25">
      <c r="A82" s="52"/>
      <c r="B82" s="28"/>
      <c r="C82" s="28" t="s">
        <v>15</v>
      </c>
      <c r="D82" s="21">
        <v>107.4</v>
      </c>
      <c r="E82" s="21"/>
      <c r="F82" s="21">
        <v>107.5</v>
      </c>
      <c r="G82" s="21"/>
      <c r="H82" s="21">
        <v>-0.1</v>
      </c>
      <c r="I82" s="21"/>
      <c r="J82" s="21">
        <v>107.7</v>
      </c>
      <c r="K82" s="21"/>
      <c r="L82" s="21">
        <v>-0.2</v>
      </c>
      <c r="M82" s="21"/>
      <c r="N82" s="21">
        <v>9.3196644920794824E-2</v>
      </c>
      <c r="O82" s="21"/>
      <c r="P82" s="21">
        <v>9.3109869646170296E-2</v>
      </c>
      <c r="Q82" s="53"/>
      <c r="S82" s="10"/>
      <c r="T82" s="12"/>
      <c r="U82" s="12"/>
      <c r="V82" s="12"/>
      <c r="AE82" s="4"/>
      <c r="AF82" s="4"/>
      <c r="AG82" s="4"/>
      <c r="AH82" s="4"/>
      <c r="AI82" s="4"/>
      <c r="AJ82" s="4"/>
    </row>
    <row r="83" spans="1:36" x14ac:dyDescent="0.25">
      <c r="A83" s="52"/>
      <c r="B83" s="28">
        <v>2021</v>
      </c>
      <c r="C83" s="28" t="s">
        <v>16</v>
      </c>
      <c r="D83" s="21">
        <v>108.3</v>
      </c>
      <c r="E83" s="21"/>
      <c r="F83" s="21">
        <v>109</v>
      </c>
      <c r="G83" s="21"/>
      <c r="H83" s="21">
        <v>-0.7</v>
      </c>
      <c r="I83" s="21"/>
      <c r="J83" s="21">
        <v>107.7</v>
      </c>
      <c r="K83" s="21"/>
      <c r="L83" s="21">
        <v>1.3</v>
      </c>
      <c r="M83" s="21"/>
      <c r="N83" s="21">
        <v>0.83798882681563214</v>
      </c>
      <c r="O83" s="21"/>
      <c r="P83" s="21">
        <v>1.3953488372093119</v>
      </c>
      <c r="Q83" s="53" t="s">
        <v>11</v>
      </c>
      <c r="S83" s="10"/>
      <c r="T83" s="12"/>
      <c r="U83" s="12"/>
      <c r="V83" s="12"/>
      <c r="AE83" s="4"/>
      <c r="AF83" s="4"/>
      <c r="AG83" s="4"/>
      <c r="AH83" s="4"/>
      <c r="AI83" s="4"/>
      <c r="AJ83" s="4"/>
    </row>
    <row r="84" spans="1:36" x14ac:dyDescent="0.25">
      <c r="A84" s="52"/>
      <c r="B84" s="28"/>
      <c r="C84" s="28" t="s">
        <v>17</v>
      </c>
      <c r="D84" s="21">
        <v>108.5</v>
      </c>
      <c r="E84" s="21"/>
      <c r="F84" s="21">
        <v>108.1</v>
      </c>
      <c r="G84" s="21"/>
      <c r="H84" s="21">
        <v>0.4</v>
      </c>
      <c r="I84" s="21"/>
      <c r="J84" s="21">
        <v>107.6</v>
      </c>
      <c r="K84" s="21"/>
      <c r="L84" s="21">
        <v>0.5</v>
      </c>
      <c r="M84" s="21"/>
      <c r="N84" s="21">
        <v>0.18467220683287167</v>
      </c>
      <c r="O84" s="21"/>
      <c r="P84" s="21">
        <v>-0.82568807339450245</v>
      </c>
      <c r="Q84" s="53" t="s">
        <v>11</v>
      </c>
      <c r="S84" s="10"/>
      <c r="T84" s="12"/>
      <c r="U84" s="12"/>
      <c r="V84" s="12"/>
      <c r="AE84" s="4"/>
      <c r="AF84" s="4"/>
      <c r="AG84" s="4"/>
      <c r="AH84" s="4"/>
      <c r="AI84" s="4"/>
      <c r="AJ84" s="4"/>
    </row>
    <row r="85" spans="1:36" x14ac:dyDescent="0.25">
      <c r="A85" s="52"/>
      <c r="B85" s="28"/>
      <c r="C85" s="28" t="s">
        <v>18</v>
      </c>
      <c r="D85" s="21">
        <v>107.8</v>
      </c>
      <c r="E85" s="21"/>
      <c r="F85" s="21">
        <v>107.3</v>
      </c>
      <c r="G85" s="21"/>
      <c r="H85" s="21">
        <v>0.5</v>
      </c>
      <c r="I85" s="21"/>
      <c r="J85" s="21">
        <v>107.6</v>
      </c>
      <c r="K85" s="21"/>
      <c r="L85" s="21">
        <v>-0.4</v>
      </c>
      <c r="M85" s="21"/>
      <c r="N85" s="21">
        <v>-0.64516129032257652</v>
      </c>
      <c r="O85" s="21"/>
      <c r="P85" s="21">
        <v>-0.74005550416281096</v>
      </c>
      <c r="Q85" s="53" t="s">
        <v>11</v>
      </c>
      <c r="S85" s="10"/>
      <c r="T85" s="12"/>
      <c r="U85" s="12"/>
      <c r="V85" s="12"/>
      <c r="AE85" s="4"/>
      <c r="AF85" s="4"/>
      <c r="AG85" s="4"/>
      <c r="AH85" s="4"/>
      <c r="AI85" s="4"/>
      <c r="AJ85" s="4"/>
    </row>
    <row r="86" spans="1:36" x14ac:dyDescent="0.25">
      <c r="A86" s="52"/>
      <c r="B86" s="28"/>
      <c r="C86" s="28" t="s">
        <v>19</v>
      </c>
      <c r="D86" s="21">
        <v>107.3</v>
      </c>
      <c r="E86" s="21"/>
      <c r="F86" s="21">
        <v>106.5</v>
      </c>
      <c r="G86" s="21"/>
      <c r="H86" s="21">
        <v>0.8</v>
      </c>
      <c r="I86" s="21"/>
      <c r="J86" s="21">
        <v>107.7</v>
      </c>
      <c r="K86" s="21"/>
      <c r="L86" s="21">
        <v>-1.2</v>
      </c>
      <c r="M86" s="21"/>
      <c r="N86" s="21">
        <v>-0.46382189239332661</v>
      </c>
      <c r="O86" s="21"/>
      <c r="P86" s="21">
        <v>-0.74557315936625912</v>
      </c>
      <c r="Q86" s="53"/>
      <c r="S86" s="10"/>
      <c r="T86" s="12"/>
      <c r="U86" s="12"/>
      <c r="V86" s="12"/>
      <c r="AE86" s="4"/>
      <c r="AF86" s="4"/>
      <c r="AG86" s="4"/>
      <c r="AH86" s="4"/>
      <c r="AI86" s="4"/>
      <c r="AJ86" s="4"/>
    </row>
    <row r="87" spans="1:36" x14ac:dyDescent="0.25">
      <c r="A87" s="52"/>
      <c r="B87" s="28"/>
      <c r="C87" s="28" t="s">
        <v>20</v>
      </c>
      <c r="D87" s="21">
        <v>107.7</v>
      </c>
      <c r="E87" s="21"/>
      <c r="F87" s="21">
        <v>107.6</v>
      </c>
      <c r="G87" s="21"/>
      <c r="H87" s="21">
        <v>0.1</v>
      </c>
      <c r="I87" s="21"/>
      <c r="J87" s="21">
        <v>107.9</v>
      </c>
      <c r="K87" s="21"/>
      <c r="L87" s="21">
        <v>-0.3</v>
      </c>
      <c r="M87" s="21"/>
      <c r="N87" s="21">
        <v>0.37278657968313667</v>
      </c>
      <c r="O87" s="21"/>
      <c r="P87" s="21">
        <v>1.0328638497652491</v>
      </c>
      <c r="Q87" s="53" t="s">
        <v>11</v>
      </c>
      <c r="S87" s="10"/>
      <c r="T87" s="12"/>
      <c r="U87" s="12"/>
      <c r="V87" s="12"/>
      <c r="AE87" s="4"/>
      <c r="AF87" s="4"/>
      <c r="AG87" s="4"/>
      <c r="AH87" s="4"/>
      <c r="AI87" s="4"/>
      <c r="AJ87" s="4"/>
    </row>
    <row r="88" spans="1:36" x14ac:dyDescent="0.25">
      <c r="A88" s="52"/>
      <c r="B88" s="28"/>
      <c r="C88" s="28" t="s">
        <v>21</v>
      </c>
      <c r="D88" s="21">
        <v>108.1</v>
      </c>
      <c r="E88" s="21"/>
      <c r="F88" s="21">
        <v>108.2</v>
      </c>
      <c r="G88" s="21"/>
      <c r="H88" s="21">
        <v>-0.1</v>
      </c>
      <c r="I88" s="21"/>
      <c r="J88" s="21">
        <v>108.1</v>
      </c>
      <c r="K88" s="21"/>
      <c r="L88" s="21">
        <v>0.1</v>
      </c>
      <c r="M88" s="21"/>
      <c r="N88" s="21">
        <v>0.37140204271122457</v>
      </c>
      <c r="O88" s="21"/>
      <c r="P88" s="21">
        <v>0.55762081784386908</v>
      </c>
      <c r="Q88" s="53" t="s">
        <v>11</v>
      </c>
      <c r="S88" s="10"/>
      <c r="T88" s="12"/>
      <c r="U88" s="12"/>
      <c r="V88" s="12"/>
      <c r="AE88" s="4"/>
      <c r="AF88" s="4"/>
      <c r="AG88" s="4"/>
      <c r="AH88" s="4"/>
      <c r="AI88" s="4"/>
      <c r="AJ88" s="4"/>
    </row>
    <row r="89" spans="1:36" x14ac:dyDescent="0.25">
      <c r="A89" s="52"/>
      <c r="B89" s="28"/>
      <c r="C89" s="29" t="s">
        <v>22</v>
      </c>
      <c r="D89" s="54">
        <v>108.8</v>
      </c>
      <c r="E89" s="21"/>
      <c r="F89" s="21">
        <v>108.6</v>
      </c>
      <c r="G89" s="21"/>
      <c r="H89" s="21">
        <v>0.2</v>
      </c>
      <c r="I89" s="21"/>
      <c r="J89" s="21">
        <v>108.4</v>
      </c>
      <c r="K89" s="21"/>
      <c r="L89" s="21">
        <v>0.2</v>
      </c>
      <c r="M89" s="21"/>
      <c r="N89" s="21">
        <v>0.64754856614246137</v>
      </c>
      <c r="O89" s="21"/>
      <c r="P89" s="21">
        <v>0.36968576709794831</v>
      </c>
      <c r="Q89" s="53"/>
      <c r="S89" s="10"/>
      <c r="T89" s="12"/>
      <c r="U89" s="12"/>
      <c r="V89" s="12"/>
      <c r="AE89" s="4"/>
      <c r="AF89" s="4"/>
      <c r="AG89" s="4"/>
      <c r="AH89" s="4"/>
      <c r="AI89" s="4"/>
      <c r="AJ89" s="4"/>
    </row>
    <row r="90" spans="1:36" x14ac:dyDescent="0.25">
      <c r="A90" s="52"/>
      <c r="B90" s="28"/>
      <c r="C90" s="29" t="s">
        <v>10</v>
      </c>
      <c r="D90" s="54">
        <v>109.1</v>
      </c>
      <c r="E90" s="21"/>
      <c r="F90" s="21">
        <v>109.1</v>
      </c>
      <c r="G90" s="21"/>
      <c r="H90" s="21">
        <v>0</v>
      </c>
      <c r="I90" s="21"/>
      <c r="J90" s="21">
        <v>108.9</v>
      </c>
      <c r="K90" s="21"/>
      <c r="L90" s="21">
        <v>0.2</v>
      </c>
      <c r="M90" s="21"/>
      <c r="N90" s="21">
        <v>0.27573529411763786</v>
      </c>
      <c r="O90" s="21"/>
      <c r="P90" s="21">
        <v>0.46040515653776026</v>
      </c>
      <c r="Q90" s="53"/>
      <c r="S90" s="10"/>
      <c r="T90" s="12"/>
      <c r="U90" s="12"/>
      <c r="V90" s="12"/>
      <c r="AE90" s="4">
        <f>F90/F89*100-100</f>
        <v>0.46040515653776026</v>
      </c>
      <c r="AF90" s="4"/>
      <c r="AG90" s="4"/>
      <c r="AH90" s="4"/>
      <c r="AI90" s="4"/>
      <c r="AJ90" s="4"/>
    </row>
    <row r="91" spans="1:36" s="3" customFormat="1" ht="18.75" thickBot="1" x14ac:dyDescent="0.3">
      <c r="A91" s="55"/>
      <c r="B91" s="26"/>
      <c r="C91" s="43" t="s">
        <v>12</v>
      </c>
      <c r="D91" s="27">
        <v>109.4</v>
      </c>
      <c r="E91" s="27"/>
      <c r="F91" s="27">
        <v>109.9</v>
      </c>
      <c r="G91" s="27"/>
      <c r="H91" s="27">
        <v>-0.5</v>
      </c>
      <c r="I91" s="27"/>
      <c r="J91" s="27">
        <v>109.5</v>
      </c>
      <c r="K91" s="27"/>
      <c r="L91" s="27">
        <v>0.4</v>
      </c>
      <c r="M91" s="27"/>
      <c r="N91" s="21">
        <v>0.27497708524290942</v>
      </c>
      <c r="O91" s="21"/>
      <c r="P91" s="21">
        <v>0.73327222731440145</v>
      </c>
      <c r="Q91" s="56"/>
      <c r="T91" s="7"/>
      <c r="U91" s="7"/>
      <c r="V91" s="4"/>
      <c r="X91" s="14"/>
      <c r="Y91" s="14"/>
      <c r="Z91" s="14"/>
      <c r="AE91" s="4">
        <f>F91/F90*100-100</f>
        <v>0.73327222731440145</v>
      </c>
    </row>
    <row r="92" spans="1:36" ht="12.6" customHeight="1" x14ac:dyDescent="0.25">
      <c r="A92" s="65" t="s">
        <v>25</v>
      </c>
      <c r="B92" s="37"/>
      <c r="C92" s="49"/>
      <c r="D92" s="50"/>
      <c r="E92" s="50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51"/>
      <c r="T92" s="12"/>
      <c r="U92" s="12"/>
      <c r="V92" s="12"/>
    </row>
    <row r="93" spans="1:36" x14ac:dyDescent="0.25">
      <c r="A93" s="66"/>
      <c r="B93" s="28">
        <v>2020</v>
      </c>
      <c r="C93" s="28" t="s">
        <v>12</v>
      </c>
      <c r="D93" s="21">
        <v>124.3</v>
      </c>
      <c r="E93" s="21"/>
      <c r="F93" s="21">
        <v>124.4</v>
      </c>
      <c r="G93" s="21"/>
      <c r="H93" s="21">
        <v>-0.1</v>
      </c>
      <c r="I93" s="21"/>
      <c r="J93" s="21">
        <v>124.4</v>
      </c>
      <c r="K93" s="21"/>
      <c r="L93" s="21">
        <v>0</v>
      </c>
      <c r="M93" s="21"/>
      <c r="N93" s="21">
        <v>0</v>
      </c>
      <c r="O93" s="21"/>
      <c r="P93" s="21">
        <v>0.16103059581320167</v>
      </c>
      <c r="Q93" s="53" t="s">
        <v>11</v>
      </c>
      <c r="S93" s="10"/>
      <c r="T93" s="12"/>
      <c r="U93" s="12"/>
      <c r="V93" s="12"/>
      <c r="AE93" s="4"/>
      <c r="AF93" s="4"/>
      <c r="AG93" s="4"/>
      <c r="AH93" s="4"/>
      <c r="AI93" s="23"/>
      <c r="AJ93" s="4"/>
    </row>
    <row r="94" spans="1:36" x14ac:dyDescent="0.25">
      <c r="A94" s="66"/>
      <c r="B94" s="28"/>
      <c r="C94" s="28" t="s">
        <v>13</v>
      </c>
      <c r="D94" s="21">
        <v>124.3</v>
      </c>
      <c r="E94" s="21"/>
      <c r="F94" s="21">
        <v>124.7</v>
      </c>
      <c r="G94" s="21"/>
      <c r="H94" s="21">
        <v>-0.4</v>
      </c>
      <c r="I94" s="21"/>
      <c r="J94" s="21">
        <v>124.7</v>
      </c>
      <c r="K94" s="21"/>
      <c r="L94" s="21">
        <v>0</v>
      </c>
      <c r="M94" s="21"/>
      <c r="N94" s="21">
        <v>0</v>
      </c>
      <c r="O94" s="21"/>
      <c r="P94" s="21">
        <v>0.24115755627009605</v>
      </c>
      <c r="Q94" s="53"/>
      <c r="S94" s="10"/>
      <c r="T94" s="12"/>
      <c r="U94" s="12"/>
      <c r="V94" s="12"/>
      <c r="AE94" s="4"/>
      <c r="AF94" s="4"/>
      <c r="AG94" s="4"/>
      <c r="AH94" s="4"/>
      <c r="AI94" s="4"/>
      <c r="AJ94" s="4"/>
    </row>
    <row r="95" spans="1:36" x14ac:dyDescent="0.25">
      <c r="A95" s="66"/>
      <c r="B95" s="28"/>
      <c r="C95" s="28" t="s">
        <v>14</v>
      </c>
      <c r="D95" s="21">
        <v>124.4</v>
      </c>
      <c r="E95" s="21"/>
      <c r="F95" s="21">
        <v>124.8</v>
      </c>
      <c r="G95" s="21"/>
      <c r="H95" s="21">
        <v>-0.4</v>
      </c>
      <c r="I95" s="21"/>
      <c r="J95" s="21">
        <v>124.8</v>
      </c>
      <c r="K95" s="21"/>
      <c r="L95" s="21">
        <v>-0.1</v>
      </c>
      <c r="M95" s="21"/>
      <c r="N95" s="21">
        <v>8.0450522928401824E-2</v>
      </c>
      <c r="O95" s="21"/>
      <c r="P95" s="21">
        <v>8.0192461908580981E-2</v>
      </c>
      <c r="Q95" s="53"/>
      <c r="S95" s="10"/>
      <c r="T95" s="12"/>
      <c r="U95" s="12"/>
      <c r="V95" s="12"/>
      <c r="AE95" s="4"/>
      <c r="AF95" s="4"/>
      <c r="AG95" s="4"/>
      <c r="AH95" s="4"/>
      <c r="AI95" s="4"/>
      <c r="AJ95" s="4"/>
    </row>
    <row r="96" spans="1:36" x14ac:dyDescent="0.25">
      <c r="A96" s="66"/>
      <c r="B96" s="28"/>
      <c r="C96" s="28" t="s">
        <v>15</v>
      </c>
      <c r="D96" s="21">
        <v>124.5</v>
      </c>
      <c r="E96" s="21"/>
      <c r="F96" s="21">
        <v>125</v>
      </c>
      <c r="G96" s="21"/>
      <c r="H96" s="21">
        <v>-0.5</v>
      </c>
      <c r="I96" s="21"/>
      <c r="J96" s="21">
        <v>124.9</v>
      </c>
      <c r="K96" s="21"/>
      <c r="L96" s="21">
        <v>0.1</v>
      </c>
      <c r="M96" s="21"/>
      <c r="N96" s="21">
        <v>8.0385852090032017E-2</v>
      </c>
      <c r="O96" s="21"/>
      <c r="P96" s="21">
        <v>0.1602564102564088</v>
      </c>
      <c r="Q96" s="53"/>
      <c r="S96" s="10"/>
      <c r="T96" s="12"/>
      <c r="U96" s="12"/>
      <c r="V96" s="12"/>
      <c r="AE96" s="4"/>
      <c r="AF96" s="4"/>
      <c r="AG96" s="4"/>
      <c r="AH96" s="4"/>
      <c r="AI96" s="4"/>
      <c r="AJ96" s="4"/>
    </row>
    <row r="97" spans="1:36" x14ac:dyDescent="0.25">
      <c r="A97" s="66"/>
      <c r="B97" s="28">
        <v>2021</v>
      </c>
      <c r="C97" s="28" t="s">
        <v>16</v>
      </c>
      <c r="D97" s="21">
        <v>124.5</v>
      </c>
      <c r="E97" s="21"/>
      <c r="F97" s="21">
        <v>124.9</v>
      </c>
      <c r="G97" s="21"/>
      <c r="H97" s="21">
        <v>-0.4</v>
      </c>
      <c r="I97" s="21"/>
      <c r="J97" s="21">
        <v>124.8</v>
      </c>
      <c r="K97" s="21"/>
      <c r="L97" s="21">
        <v>0.1</v>
      </c>
      <c r="M97" s="21"/>
      <c r="N97" s="21">
        <v>0</v>
      </c>
      <c r="O97" s="21"/>
      <c r="P97" s="21">
        <v>-7.9999999999984084E-2</v>
      </c>
      <c r="Q97" s="53" t="s">
        <v>11</v>
      </c>
      <c r="S97" s="10"/>
      <c r="T97" s="12"/>
      <c r="U97" s="12"/>
      <c r="V97" s="12"/>
      <c r="AE97" s="4"/>
      <c r="AF97" s="4"/>
      <c r="AG97" s="4"/>
      <c r="AH97" s="4"/>
      <c r="AI97" s="4"/>
      <c r="AJ97" s="4"/>
    </row>
    <row r="98" spans="1:36" x14ac:dyDescent="0.25">
      <c r="A98" s="52"/>
      <c r="B98" s="28"/>
      <c r="C98" s="28" t="s">
        <v>17</v>
      </c>
      <c r="D98" s="21">
        <v>124.6</v>
      </c>
      <c r="E98" s="21"/>
      <c r="F98" s="21">
        <v>124.8</v>
      </c>
      <c r="G98" s="21"/>
      <c r="H98" s="21">
        <v>-0.2</v>
      </c>
      <c r="I98" s="21"/>
      <c r="J98" s="21">
        <v>124.7</v>
      </c>
      <c r="K98" s="21"/>
      <c r="L98" s="21">
        <v>0.1</v>
      </c>
      <c r="M98" s="21"/>
      <c r="N98" s="21">
        <v>8.0321285140556142E-2</v>
      </c>
      <c r="O98" s="21"/>
      <c r="P98" s="21">
        <v>-8.0064051240995582E-2</v>
      </c>
      <c r="Q98" s="53" t="s">
        <v>11</v>
      </c>
      <c r="S98" s="10"/>
      <c r="T98" s="12"/>
      <c r="U98" s="12"/>
      <c r="V98" s="12"/>
      <c r="AE98" s="4"/>
      <c r="AF98" s="4"/>
      <c r="AG98" s="4"/>
      <c r="AH98" s="4"/>
      <c r="AI98" s="4"/>
      <c r="AJ98" s="4"/>
    </row>
    <row r="99" spans="1:36" x14ac:dyDescent="0.25">
      <c r="A99" s="52"/>
      <c r="B99" s="28"/>
      <c r="C99" s="28" t="s">
        <v>18</v>
      </c>
      <c r="D99" s="21">
        <v>124.7</v>
      </c>
      <c r="E99" s="21"/>
      <c r="F99" s="21">
        <v>124.4</v>
      </c>
      <c r="G99" s="21"/>
      <c r="H99" s="21">
        <v>0.3</v>
      </c>
      <c r="I99" s="21"/>
      <c r="J99" s="21">
        <v>124.6</v>
      </c>
      <c r="K99" s="21"/>
      <c r="L99" s="21">
        <v>-0.2</v>
      </c>
      <c r="M99" s="21"/>
      <c r="N99" s="21">
        <v>8.0256821829863156E-2</v>
      </c>
      <c r="O99" s="21"/>
      <c r="P99" s="21">
        <v>-0.32051282051280339</v>
      </c>
      <c r="Q99" s="53" t="s">
        <v>11</v>
      </c>
      <c r="S99" s="10"/>
      <c r="T99" s="12"/>
      <c r="U99" s="12"/>
      <c r="V99" s="12"/>
      <c r="AE99" s="4"/>
      <c r="AF99" s="4"/>
      <c r="AG99" s="4"/>
      <c r="AH99" s="4"/>
      <c r="AI99" s="4"/>
      <c r="AJ99" s="4"/>
    </row>
    <row r="100" spans="1:36" x14ac:dyDescent="0.25">
      <c r="A100" s="52"/>
      <c r="B100" s="28"/>
      <c r="C100" s="28" t="s">
        <v>19</v>
      </c>
      <c r="D100" s="21">
        <v>124.7</v>
      </c>
      <c r="E100" s="21"/>
      <c r="F100" s="21">
        <v>124.2</v>
      </c>
      <c r="G100" s="21"/>
      <c r="H100" s="21">
        <v>0.5</v>
      </c>
      <c r="I100" s="21"/>
      <c r="J100" s="21">
        <v>124.6</v>
      </c>
      <c r="K100" s="21"/>
      <c r="L100" s="21">
        <v>-0.4</v>
      </c>
      <c r="M100" s="21"/>
      <c r="N100" s="21">
        <v>0</v>
      </c>
      <c r="O100" s="21"/>
      <c r="P100" s="21">
        <v>-0.16077170418006403</v>
      </c>
      <c r="Q100" s="53"/>
      <c r="S100" s="10"/>
      <c r="T100" s="12"/>
      <c r="U100" s="12"/>
      <c r="V100" s="12"/>
      <c r="AE100" s="4"/>
      <c r="AF100" s="4"/>
      <c r="AG100" s="4"/>
      <c r="AH100" s="4"/>
      <c r="AI100" s="4"/>
      <c r="AJ100" s="4"/>
    </row>
    <row r="101" spans="1:36" x14ac:dyDescent="0.25">
      <c r="A101" s="52"/>
      <c r="B101" s="28"/>
      <c r="C101" s="28" t="s">
        <v>20</v>
      </c>
      <c r="D101" s="21">
        <v>125.6</v>
      </c>
      <c r="E101" s="21"/>
      <c r="F101" s="21">
        <v>125.1</v>
      </c>
      <c r="G101" s="21"/>
      <c r="H101" s="21">
        <v>0.5</v>
      </c>
      <c r="I101" s="21"/>
      <c r="J101" s="21">
        <v>124.8</v>
      </c>
      <c r="K101" s="21"/>
      <c r="L101" s="21">
        <v>0.3</v>
      </c>
      <c r="M101" s="21"/>
      <c r="N101" s="21">
        <v>0.72173215717721462</v>
      </c>
      <c r="O101" s="21"/>
      <c r="P101" s="21">
        <v>0.72463768115942173</v>
      </c>
      <c r="Q101" s="53" t="s">
        <v>11</v>
      </c>
      <c r="S101" s="10"/>
      <c r="T101" s="12"/>
      <c r="U101" s="12"/>
      <c r="V101" s="12"/>
      <c r="AE101" s="4"/>
      <c r="AF101" s="4"/>
      <c r="AG101" s="4"/>
      <c r="AH101" s="4"/>
      <c r="AI101" s="4"/>
      <c r="AJ101" s="4"/>
    </row>
    <row r="102" spans="1:36" x14ac:dyDescent="0.25">
      <c r="A102" s="52"/>
      <c r="B102" s="28"/>
      <c r="C102" s="28" t="s">
        <v>21</v>
      </c>
      <c r="D102" s="21">
        <v>125.7</v>
      </c>
      <c r="E102" s="21"/>
      <c r="F102" s="21">
        <v>125.3</v>
      </c>
      <c r="G102" s="21"/>
      <c r="H102" s="21">
        <v>0.4</v>
      </c>
      <c r="I102" s="21"/>
      <c r="J102" s="21">
        <v>125.2</v>
      </c>
      <c r="K102" s="21"/>
      <c r="L102" s="21">
        <v>0.1</v>
      </c>
      <c r="M102" s="21"/>
      <c r="N102" s="21">
        <v>7.9617834394923648E-2</v>
      </c>
      <c r="O102" s="21"/>
      <c r="P102" s="21">
        <v>0.15987210231813265</v>
      </c>
      <c r="Q102" s="53" t="s">
        <v>11</v>
      </c>
      <c r="S102" s="10"/>
      <c r="T102" s="12"/>
      <c r="U102" s="12"/>
      <c r="V102" s="12"/>
      <c r="AE102" s="4"/>
      <c r="AF102" s="4"/>
      <c r="AG102" s="4"/>
      <c r="AH102" s="4"/>
      <c r="AI102" s="4"/>
      <c r="AJ102" s="4"/>
    </row>
    <row r="103" spans="1:36" x14ac:dyDescent="0.25">
      <c r="A103" s="52"/>
      <c r="B103" s="28"/>
      <c r="C103" s="29" t="s">
        <v>22</v>
      </c>
      <c r="D103" s="54">
        <v>125.8</v>
      </c>
      <c r="E103" s="21"/>
      <c r="F103" s="21">
        <v>125.5</v>
      </c>
      <c r="G103" s="21"/>
      <c r="H103" s="21">
        <v>0.3</v>
      </c>
      <c r="I103" s="21"/>
      <c r="J103" s="21">
        <v>125.6</v>
      </c>
      <c r="K103" s="21"/>
      <c r="L103" s="21">
        <v>0</v>
      </c>
      <c r="M103" s="21"/>
      <c r="N103" s="21">
        <v>7.9554494828954603E-2</v>
      </c>
      <c r="O103" s="21"/>
      <c r="P103" s="21">
        <v>0.15961691939345712</v>
      </c>
      <c r="Q103" s="53"/>
      <c r="S103" s="10"/>
      <c r="T103" s="12"/>
      <c r="U103" s="12"/>
      <c r="V103" s="12"/>
      <c r="AE103" s="4"/>
      <c r="AF103" s="4"/>
      <c r="AG103" s="4"/>
      <c r="AH103" s="4"/>
      <c r="AI103" s="4"/>
      <c r="AJ103" s="4"/>
    </row>
    <row r="104" spans="1:36" x14ac:dyDescent="0.25">
      <c r="A104" s="52"/>
      <c r="B104" s="28"/>
      <c r="C104" s="29" t="s">
        <v>10</v>
      </c>
      <c r="D104" s="54">
        <v>126</v>
      </c>
      <c r="E104" s="21"/>
      <c r="F104" s="21">
        <v>125.8</v>
      </c>
      <c r="G104" s="21"/>
      <c r="H104" s="21">
        <v>0.2</v>
      </c>
      <c r="I104" s="21"/>
      <c r="J104" s="21">
        <v>125.9</v>
      </c>
      <c r="K104" s="21"/>
      <c r="L104" s="21">
        <v>0</v>
      </c>
      <c r="M104" s="21"/>
      <c r="N104" s="21">
        <v>0.15898251192369628</v>
      </c>
      <c r="O104" s="21"/>
      <c r="P104" s="21">
        <v>0.23904382470118435</v>
      </c>
      <c r="Q104" s="53"/>
      <c r="S104" s="10"/>
      <c r="T104" s="12"/>
      <c r="U104" s="12"/>
      <c r="V104" s="12"/>
      <c r="AE104" s="4">
        <f>F104/F103*100-100</f>
        <v>0.23904382470118435</v>
      </c>
      <c r="AF104" s="4"/>
      <c r="AG104" s="4"/>
      <c r="AH104" s="4"/>
      <c r="AI104" s="4"/>
      <c r="AJ104" s="4"/>
    </row>
    <row r="105" spans="1:36" s="3" customFormat="1" ht="18.75" thickBot="1" x14ac:dyDescent="0.3">
      <c r="A105" s="55"/>
      <c r="B105" s="26"/>
      <c r="C105" s="43" t="s">
        <v>12</v>
      </c>
      <c r="D105" s="27">
        <v>125.6</v>
      </c>
      <c r="E105" s="27"/>
      <c r="F105" s="27">
        <v>125.8</v>
      </c>
      <c r="G105" s="27"/>
      <c r="H105" s="27">
        <v>-0.2</v>
      </c>
      <c r="I105" s="27"/>
      <c r="J105" s="27">
        <v>125.8</v>
      </c>
      <c r="K105" s="27"/>
      <c r="L105" s="27">
        <v>0</v>
      </c>
      <c r="M105" s="27"/>
      <c r="N105" s="21">
        <v>-0.31746031746033054</v>
      </c>
      <c r="O105" s="21"/>
      <c r="P105" s="21">
        <v>0</v>
      </c>
      <c r="Q105" s="56"/>
      <c r="T105" s="7"/>
      <c r="U105" s="7"/>
      <c r="V105" s="4"/>
      <c r="X105" s="14"/>
      <c r="Y105" s="14"/>
      <c r="Z105" s="14"/>
      <c r="AE105" s="4">
        <f>F105/F104*100-100</f>
        <v>0</v>
      </c>
    </row>
    <row r="106" spans="1:36" x14ac:dyDescent="0.25">
      <c r="A106" s="97" t="s">
        <v>26</v>
      </c>
      <c r="B106" s="37"/>
      <c r="C106" s="49"/>
      <c r="D106" s="50"/>
      <c r="E106" s="50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51"/>
      <c r="T106" s="12"/>
      <c r="U106" s="12"/>
      <c r="V106" s="12"/>
    </row>
    <row r="107" spans="1:36" x14ac:dyDescent="0.25">
      <c r="A107" s="98"/>
      <c r="B107" s="28">
        <v>2020</v>
      </c>
      <c r="C107" s="28" t="s">
        <v>12</v>
      </c>
      <c r="D107" s="21">
        <v>125.9</v>
      </c>
      <c r="E107" s="21"/>
      <c r="F107" s="21">
        <v>125.7</v>
      </c>
      <c r="G107" s="21"/>
      <c r="H107" s="21">
        <v>100.2</v>
      </c>
      <c r="I107" s="21"/>
      <c r="J107" s="21">
        <v>125.7</v>
      </c>
      <c r="K107" s="21"/>
      <c r="L107" s="21">
        <v>100</v>
      </c>
      <c r="M107" s="21"/>
      <c r="N107" s="21">
        <v>0</v>
      </c>
      <c r="O107" s="21"/>
      <c r="P107" s="21">
        <v>0.23923444976077235</v>
      </c>
      <c r="Q107" s="53" t="s">
        <v>11</v>
      </c>
      <c r="S107" s="10"/>
      <c r="T107" s="12"/>
      <c r="U107" s="12"/>
      <c r="V107" s="12"/>
      <c r="AE107" s="4"/>
      <c r="AF107" s="4"/>
      <c r="AG107" s="4"/>
      <c r="AH107" s="4"/>
      <c r="AI107" s="4"/>
      <c r="AJ107" s="4"/>
    </row>
    <row r="108" spans="1:36" x14ac:dyDescent="0.25">
      <c r="A108" s="52"/>
      <c r="B108" s="28"/>
      <c r="C108" s="28" t="s">
        <v>13</v>
      </c>
      <c r="D108" s="21">
        <v>126</v>
      </c>
      <c r="E108" s="21"/>
      <c r="F108" s="21">
        <v>126</v>
      </c>
      <c r="G108" s="21"/>
      <c r="H108" s="21">
        <v>100</v>
      </c>
      <c r="I108" s="21"/>
      <c r="J108" s="21">
        <v>125.9</v>
      </c>
      <c r="K108" s="21"/>
      <c r="L108" s="21">
        <v>100</v>
      </c>
      <c r="M108" s="21"/>
      <c r="N108" s="21">
        <v>7.9428117553618449E-2</v>
      </c>
      <c r="O108" s="21"/>
      <c r="P108" s="21">
        <v>0.23866348448686381</v>
      </c>
      <c r="Q108" s="53"/>
      <c r="S108" s="10"/>
      <c r="T108" s="12"/>
      <c r="U108" s="12"/>
      <c r="V108" s="12"/>
      <c r="AE108" s="4"/>
      <c r="AF108" s="4"/>
      <c r="AG108" s="4"/>
      <c r="AH108" s="4"/>
      <c r="AI108" s="4"/>
      <c r="AJ108" s="4"/>
    </row>
    <row r="109" spans="1:36" x14ac:dyDescent="0.25">
      <c r="A109" s="52"/>
      <c r="B109" s="28"/>
      <c r="C109" s="28" t="s">
        <v>14</v>
      </c>
      <c r="D109" s="21">
        <v>126</v>
      </c>
      <c r="E109" s="21"/>
      <c r="F109" s="21">
        <v>126.2</v>
      </c>
      <c r="G109" s="21"/>
      <c r="H109" s="21">
        <v>99.8</v>
      </c>
      <c r="I109" s="21"/>
      <c r="J109" s="21">
        <v>126.2</v>
      </c>
      <c r="K109" s="21"/>
      <c r="L109" s="21">
        <v>100</v>
      </c>
      <c r="M109" s="21"/>
      <c r="N109" s="21">
        <v>0</v>
      </c>
      <c r="O109" s="21"/>
      <c r="P109" s="21">
        <v>0.15873015873015106</v>
      </c>
      <c r="Q109" s="53"/>
      <c r="S109" s="10"/>
      <c r="T109" s="12"/>
      <c r="U109" s="12"/>
      <c r="V109" s="12"/>
      <c r="AE109" s="4"/>
      <c r="AF109" s="4"/>
      <c r="AG109" s="4"/>
      <c r="AH109" s="4"/>
      <c r="AI109" s="4"/>
      <c r="AJ109" s="4"/>
    </row>
    <row r="110" spans="1:36" x14ac:dyDescent="0.25">
      <c r="A110" s="52"/>
      <c r="B110" s="28"/>
      <c r="C110" s="28" t="s">
        <v>15</v>
      </c>
      <c r="D110" s="21">
        <v>126</v>
      </c>
      <c r="E110" s="21"/>
      <c r="F110" s="21">
        <v>126.4</v>
      </c>
      <c r="G110" s="21"/>
      <c r="H110" s="21">
        <v>99.7</v>
      </c>
      <c r="I110" s="21"/>
      <c r="J110" s="21">
        <v>126.5</v>
      </c>
      <c r="K110" s="21"/>
      <c r="L110" s="21">
        <v>100</v>
      </c>
      <c r="M110" s="21"/>
      <c r="N110" s="21">
        <v>0</v>
      </c>
      <c r="O110" s="21"/>
      <c r="P110" s="21">
        <v>0.15847860538826808</v>
      </c>
      <c r="Q110" s="53"/>
      <c r="S110" s="10"/>
      <c r="T110" s="12"/>
      <c r="U110" s="12"/>
      <c r="V110" s="12"/>
      <c r="AE110" s="4"/>
      <c r="AF110" s="4"/>
      <c r="AG110" s="4"/>
      <c r="AH110" s="4"/>
      <c r="AI110" s="4"/>
      <c r="AJ110" s="4"/>
    </row>
    <row r="111" spans="1:36" x14ac:dyDescent="0.25">
      <c r="A111" s="52"/>
      <c r="B111" s="28">
        <v>2021</v>
      </c>
      <c r="C111" s="28" t="s">
        <v>16</v>
      </c>
      <c r="D111" s="21">
        <v>127.2</v>
      </c>
      <c r="E111" s="21"/>
      <c r="F111" s="21">
        <v>126.8</v>
      </c>
      <c r="G111" s="21"/>
      <c r="H111" s="21">
        <v>100.3</v>
      </c>
      <c r="I111" s="21"/>
      <c r="J111" s="21">
        <v>126.8</v>
      </c>
      <c r="K111" s="21"/>
      <c r="L111" s="21">
        <v>100</v>
      </c>
      <c r="M111" s="21"/>
      <c r="N111" s="21">
        <v>0.952380952380949</v>
      </c>
      <c r="O111" s="21"/>
      <c r="P111" s="21">
        <v>0.31645569620253866</v>
      </c>
      <c r="Q111" s="53" t="s">
        <v>11</v>
      </c>
      <c r="S111" s="10"/>
      <c r="T111" s="12"/>
      <c r="U111" s="12"/>
      <c r="V111" s="12"/>
      <c r="AE111" s="4"/>
      <c r="AF111" s="4"/>
      <c r="AG111" s="4"/>
      <c r="AH111" s="4"/>
      <c r="AI111" s="4"/>
      <c r="AJ111" s="4"/>
    </row>
    <row r="112" spans="1:36" x14ac:dyDescent="0.25">
      <c r="A112" s="52"/>
      <c r="B112" s="28"/>
      <c r="C112" s="28" t="s">
        <v>17</v>
      </c>
      <c r="D112" s="21">
        <v>127.3</v>
      </c>
      <c r="E112" s="21"/>
      <c r="F112" s="21">
        <v>127.1</v>
      </c>
      <c r="G112" s="21"/>
      <c r="H112" s="21">
        <v>100.2</v>
      </c>
      <c r="I112" s="21"/>
      <c r="J112" s="21">
        <v>127.1</v>
      </c>
      <c r="K112" s="21"/>
      <c r="L112" s="21">
        <v>100</v>
      </c>
      <c r="M112" s="21"/>
      <c r="N112" s="21">
        <v>7.8616352201251516E-2</v>
      </c>
      <c r="O112" s="21"/>
      <c r="P112" s="21">
        <v>0.23659305993690793</v>
      </c>
      <c r="Q112" s="53" t="s">
        <v>11</v>
      </c>
      <c r="S112" s="10"/>
      <c r="T112" s="12"/>
      <c r="U112" s="12"/>
      <c r="V112" s="12"/>
      <c r="AE112" s="4"/>
      <c r="AF112" s="4"/>
      <c r="AG112" s="4"/>
      <c r="AH112" s="4"/>
      <c r="AI112" s="4"/>
      <c r="AJ112" s="4"/>
    </row>
    <row r="113" spans="1:36" x14ac:dyDescent="0.25">
      <c r="A113" s="52"/>
      <c r="B113" s="28"/>
      <c r="C113" s="28" t="s">
        <v>18</v>
      </c>
      <c r="D113" s="21">
        <v>127.4</v>
      </c>
      <c r="E113" s="21"/>
      <c r="F113" s="21">
        <v>127.4</v>
      </c>
      <c r="G113" s="21"/>
      <c r="H113" s="21">
        <v>100</v>
      </c>
      <c r="I113" s="21"/>
      <c r="J113" s="21">
        <v>127.4</v>
      </c>
      <c r="K113" s="21"/>
      <c r="L113" s="21">
        <v>100</v>
      </c>
      <c r="M113" s="21"/>
      <c r="N113" s="21">
        <v>7.8554595443833364E-2</v>
      </c>
      <c r="O113" s="21"/>
      <c r="P113" s="21">
        <v>0.23603461841071294</v>
      </c>
      <c r="Q113" s="53" t="s">
        <v>11</v>
      </c>
      <c r="S113" s="10"/>
      <c r="T113" s="12"/>
      <c r="U113" s="12"/>
      <c r="V113" s="12"/>
      <c r="AE113" s="4"/>
      <c r="AF113" s="4"/>
      <c r="AG113" s="4"/>
      <c r="AH113" s="4"/>
      <c r="AI113" s="4"/>
      <c r="AJ113" s="4"/>
    </row>
    <row r="114" spans="1:36" x14ac:dyDescent="0.25">
      <c r="A114" s="52"/>
      <c r="B114" s="28"/>
      <c r="C114" s="28" t="s">
        <v>19</v>
      </c>
      <c r="D114" s="21">
        <v>127.4</v>
      </c>
      <c r="E114" s="21"/>
      <c r="F114" s="21">
        <v>127.7</v>
      </c>
      <c r="G114" s="21"/>
      <c r="H114" s="21">
        <v>99.8</v>
      </c>
      <c r="I114" s="21"/>
      <c r="J114" s="21">
        <v>127.7</v>
      </c>
      <c r="K114" s="21"/>
      <c r="L114" s="21">
        <v>100</v>
      </c>
      <c r="M114" s="21"/>
      <c r="N114" s="21">
        <v>0</v>
      </c>
      <c r="O114" s="21"/>
      <c r="P114" s="21">
        <v>0.23547880690738054</v>
      </c>
      <c r="Q114" s="53"/>
      <c r="S114" s="10"/>
      <c r="T114" s="12"/>
      <c r="U114" s="12"/>
      <c r="V114" s="12"/>
      <c r="AE114" s="4"/>
      <c r="AF114" s="4"/>
      <c r="AG114" s="4"/>
      <c r="AH114" s="4"/>
      <c r="AI114" s="4"/>
      <c r="AJ114" s="4"/>
    </row>
    <row r="115" spans="1:36" x14ac:dyDescent="0.25">
      <c r="A115" s="52"/>
      <c r="B115" s="28"/>
      <c r="C115" s="28" t="s">
        <v>20</v>
      </c>
      <c r="D115" s="21">
        <v>127.5</v>
      </c>
      <c r="E115" s="21"/>
      <c r="F115" s="21">
        <v>128</v>
      </c>
      <c r="G115" s="21"/>
      <c r="H115" s="21">
        <v>99.6</v>
      </c>
      <c r="I115" s="21"/>
      <c r="J115" s="21">
        <v>128</v>
      </c>
      <c r="K115" s="21"/>
      <c r="L115" s="21">
        <v>100</v>
      </c>
      <c r="M115" s="21"/>
      <c r="N115" s="21">
        <v>7.8492935635793515E-2</v>
      </c>
      <c r="O115" s="21"/>
      <c r="P115" s="21">
        <v>0.23492560689115294</v>
      </c>
      <c r="Q115" s="53" t="s">
        <v>11</v>
      </c>
      <c r="S115" s="10"/>
      <c r="T115" s="12"/>
      <c r="U115" s="12"/>
      <c r="V115" s="12"/>
      <c r="AE115" s="4"/>
      <c r="AF115" s="4"/>
      <c r="AG115" s="4"/>
      <c r="AH115" s="4"/>
      <c r="AI115" s="4"/>
      <c r="AJ115" s="4"/>
    </row>
    <row r="116" spans="1:36" x14ac:dyDescent="0.25">
      <c r="A116" s="52"/>
      <c r="B116" s="28"/>
      <c r="C116" s="28" t="s">
        <v>21</v>
      </c>
      <c r="D116" s="21">
        <v>127.5</v>
      </c>
      <c r="E116" s="21"/>
      <c r="F116" s="21">
        <v>128.19999999999999</v>
      </c>
      <c r="G116" s="21"/>
      <c r="H116" s="21">
        <v>99.5</v>
      </c>
      <c r="I116" s="21"/>
      <c r="J116" s="21">
        <v>128.19999999999999</v>
      </c>
      <c r="K116" s="21"/>
      <c r="L116" s="21">
        <v>100</v>
      </c>
      <c r="M116" s="21"/>
      <c r="N116" s="21">
        <v>0</v>
      </c>
      <c r="O116" s="21"/>
      <c r="P116" s="21">
        <v>0.15624999999998579</v>
      </c>
      <c r="Q116" s="53" t="s">
        <v>11</v>
      </c>
      <c r="S116" s="10"/>
      <c r="T116" s="12"/>
      <c r="U116" s="12"/>
      <c r="V116" s="12"/>
      <c r="AE116" s="4"/>
      <c r="AF116" s="4"/>
      <c r="AG116" s="4"/>
      <c r="AH116" s="4"/>
      <c r="AI116" s="4"/>
      <c r="AJ116" s="4"/>
    </row>
    <row r="117" spans="1:36" x14ac:dyDescent="0.25">
      <c r="A117" s="52"/>
      <c r="B117" s="28"/>
      <c r="C117" s="29" t="s">
        <v>22</v>
      </c>
      <c r="D117" s="54">
        <v>129.19999999999999</v>
      </c>
      <c r="E117" s="21"/>
      <c r="F117" s="21">
        <v>128.5</v>
      </c>
      <c r="G117" s="21"/>
      <c r="H117" s="21">
        <v>100.5</v>
      </c>
      <c r="I117" s="21"/>
      <c r="J117" s="21">
        <v>128.5</v>
      </c>
      <c r="K117" s="21"/>
      <c r="L117" s="21">
        <v>100</v>
      </c>
      <c r="M117" s="21"/>
      <c r="N117" s="21">
        <v>1.3333333333333144</v>
      </c>
      <c r="O117" s="21"/>
      <c r="P117" s="21">
        <v>0.23400936037442932</v>
      </c>
      <c r="Q117" s="53"/>
      <c r="S117" s="10"/>
      <c r="T117" s="12"/>
      <c r="U117" s="12"/>
      <c r="V117" s="12"/>
      <c r="AE117" s="4"/>
      <c r="AF117" s="4"/>
      <c r="AG117" s="4"/>
      <c r="AH117" s="4"/>
      <c r="AI117" s="4"/>
      <c r="AJ117" s="4"/>
    </row>
    <row r="118" spans="1:36" x14ac:dyDescent="0.25">
      <c r="A118" s="52"/>
      <c r="B118" s="28"/>
      <c r="C118" s="29" t="s">
        <v>10</v>
      </c>
      <c r="D118" s="54">
        <v>129.30000000000001</v>
      </c>
      <c r="E118" s="21"/>
      <c r="F118" s="21">
        <v>128.80000000000001</v>
      </c>
      <c r="G118" s="21"/>
      <c r="H118" s="21">
        <v>100.4</v>
      </c>
      <c r="I118" s="21"/>
      <c r="J118" s="21">
        <v>128.80000000000001</v>
      </c>
      <c r="K118" s="21"/>
      <c r="L118" s="21">
        <v>100</v>
      </c>
      <c r="M118" s="21"/>
      <c r="N118" s="21">
        <v>7.7399380804976659E-2</v>
      </c>
      <c r="O118" s="21"/>
      <c r="P118" s="21">
        <v>0.23346303501945442</v>
      </c>
      <c r="Q118" s="53"/>
      <c r="S118" s="10"/>
      <c r="T118" s="12"/>
      <c r="U118" s="12"/>
      <c r="V118" s="12"/>
      <c r="AE118" s="4">
        <f>F118/F117*100-100</f>
        <v>0.23346303501945442</v>
      </c>
      <c r="AF118" s="4"/>
      <c r="AG118" s="4"/>
      <c r="AH118" s="4"/>
      <c r="AI118" s="4"/>
      <c r="AJ118" s="4"/>
    </row>
    <row r="119" spans="1:36" s="3" customFormat="1" ht="18.75" thickBot="1" x14ac:dyDescent="0.3">
      <c r="A119" s="55"/>
      <c r="B119" s="26"/>
      <c r="C119" s="43" t="s">
        <v>12</v>
      </c>
      <c r="D119" s="27">
        <v>129.4</v>
      </c>
      <c r="E119" s="27"/>
      <c r="F119" s="27">
        <v>129.1</v>
      </c>
      <c r="G119" s="27"/>
      <c r="H119" s="27">
        <v>100.2</v>
      </c>
      <c r="I119" s="27"/>
      <c r="J119" s="27">
        <v>129.1</v>
      </c>
      <c r="K119" s="27"/>
      <c r="L119" s="27">
        <v>100</v>
      </c>
      <c r="M119" s="27"/>
      <c r="N119" s="21">
        <v>7.7339520494973613E-2</v>
      </c>
      <c r="O119" s="21"/>
      <c r="P119" s="21">
        <v>0.23291925465838403</v>
      </c>
      <c r="Q119" s="56"/>
      <c r="T119" s="7"/>
      <c r="U119" s="7"/>
      <c r="V119" s="4"/>
      <c r="X119" s="14"/>
      <c r="Y119" s="14"/>
      <c r="Z119" s="14"/>
      <c r="AE119" s="4">
        <f>F119/F118*100-100</f>
        <v>0.23291925465838403</v>
      </c>
    </row>
    <row r="120" spans="1:36" ht="17.649999999999999" customHeight="1" x14ac:dyDescent="0.25">
      <c r="A120" s="97" t="s">
        <v>34</v>
      </c>
      <c r="B120" s="37"/>
      <c r="C120" s="49"/>
      <c r="D120" s="50"/>
      <c r="E120" s="50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51"/>
      <c r="S120" s="10"/>
      <c r="T120" s="12"/>
      <c r="U120" s="12"/>
      <c r="V120" s="12"/>
      <c r="AE120" s="4"/>
      <c r="AF120" s="4"/>
      <c r="AG120" s="4"/>
      <c r="AH120" s="4"/>
      <c r="AI120" s="4"/>
      <c r="AJ120" s="4"/>
    </row>
    <row r="121" spans="1:36" x14ac:dyDescent="0.25">
      <c r="A121" s="98"/>
      <c r="B121" s="28">
        <v>2020</v>
      </c>
      <c r="C121" s="28" t="s">
        <v>12</v>
      </c>
      <c r="D121" s="21">
        <v>118.6</v>
      </c>
      <c r="E121" s="21"/>
      <c r="F121" s="21">
        <v>117.3</v>
      </c>
      <c r="G121" s="21"/>
      <c r="H121" s="21">
        <v>101.1</v>
      </c>
      <c r="I121" s="21"/>
      <c r="J121" s="21">
        <v>117.2</v>
      </c>
      <c r="K121" s="21"/>
      <c r="L121" s="21">
        <v>100.1</v>
      </c>
      <c r="M121" s="21"/>
      <c r="N121" s="21">
        <v>-0.25231286795627739</v>
      </c>
      <c r="O121" s="21"/>
      <c r="P121" s="21">
        <v>-0.17021276595744439</v>
      </c>
      <c r="Q121" s="53"/>
      <c r="S121" s="10"/>
      <c r="T121" s="12"/>
      <c r="U121" s="12"/>
      <c r="V121" s="12"/>
      <c r="AE121" s="4"/>
      <c r="AF121" s="4"/>
      <c r="AG121" s="4"/>
      <c r="AH121" s="4"/>
      <c r="AI121" s="4"/>
      <c r="AJ121" s="4"/>
    </row>
    <row r="122" spans="1:36" x14ac:dyDescent="0.25">
      <c r="A122" s="52"/>
      <c r="B122" s="28"/>
      <c r="C122" s="28" t="s">
        <v>13</v>
      </c>
      <c r="D122" s="21">
        <v>118.3</v>
      </c>
      <c r="E122" s="21"/>
      <c r="F122" s="21">
        <v>117.3</v>
      </c>
      <c r="G122" s="21"/>
      <c r="H122" s="21">
        <v>100.9</v>
      </c>
      <c r="I122" s="21"/>
      <c r="J122" s="21">
        <v>117.6</v>
      </c>
      <c r="K122" s="21"/>
      <c r="L122" s="21">
        <v>99.7</v>
      </c>
      <c r="M122" s="21"/>
      <c r="N122" s="21">
        <v>-0.2529510961214072</v>
      </c>
      <c r="O122" s="21"/>
      <c r="P122" s="21">
        <v>0</v>
      </c>
      <c r="Q122" s="53"/>
      <c r="S122" s="10"/>
      <c r="T122" s="12"/>
      <c r="U122" s="12"/>
      <c r="V122" s="12"/>
      <c r="AE122" s="4"/>
      <c r="AF122" s="4"/>
      <c r="AG122" s="4"/>
      <c r="AH122" s="4"/>
      <c r="AI122" s="4"/>
      <c r="AJ122" s="4"/>
    </row>
    <row r="123" spans="1:36" x14ac:dyDescent="0.25">
      <c r="A123" s="52"/>
      <c r="B123" s="28"/>
      <c r="C123" s="28" t="s">
        <v>14</v>
      </c>
      <c r="D123" s="21">
        <v>118.1</v>
      </c>
      <c r="E123" s="21"/>
      <c r="F123" s="21">
        <v>117.8</v>
      </c>
      <c r="G123" s="21"/>
      <c r="H123" s="21">
        <v>100.3</v>
      </c>
      <c r="I123" s="21"/>
      <c r="J123" s="21">
        <v>118.1</v>
      </c>
      <c r="K123" s="21"/>
      <c r="L123" s="21">
        <v>99.7</v>
      </c>
      <c r="M123" s="21"/>
      <c r="N123" s="21">
        <v>-0.16906170752324101</v>
      </c>
      <c r="O123" s="21"/>
      <c r="P123" s="21">
        <v>0.42625745950554972</v>
      </c>
      <c r="Q123" s="53"/>
      <c r="S123" s="10"/>
      <c r="T123" s="12"/>
      <c r="U123" s="12"/>
      <c r="V123" s="12"/>
      <c r="AE123" s="4"/>
      <c r="AF123" s="4"/>
      <c r="AG123" s="4"/>
      <c r="AH123" s="4"/>
      <c r="AI123" s="4"/>
      <c r="AJ123" s="4"/>
    </row>
    <row r="124" spans="1:36" x14ac:dyDescent="0.25">
      <c r="A124" s="52"/>
      <c r="B124" s="28"/>
      <c r="C124" s="28" t="s">
        <v>15</v>
      </c>
      <c r="D124" s="21">
        <v>118.8</v>
      </c>
      <c r="E124" s="21"/>
      <c r="F124" s="21">
        <v>119</v>
      </c>
      <c r="G124" s="21"/>
      <c r="H124" s="21">
        <v>99.8</v>
      </c>
      <c r="I124" s="21"/>
      <c r="J124" s="21">
        <v>119</v>
      </c>
      <c r="K124" s="21"/>
      <c r="L124" s="21">
        <v>100.1</v>
      </c>
      <c r="M124" s="21"/>
      <c r="N124" s="21">
        <v>0.59271803556309521</v>
      </c>
      <c r="O124" s="21"/>
      <c r="P124" s="21">
        <v>1.0186757215619764</v>
      </c>
      <c r="Q124" s="53"/>
      <c r="S124" s="10"/>
      <c r="T124" s="12"/>
      <c r="U124" s="12"/>
      <c r="V124" s="12"/>
      <c r="AE124" s="4"/>
      <c r="AF124" s="4"/>
      <c r="AG124" s="4"/>
      <c r="AH124" s="4"/>
      <c r="AI124" s="4"/>
      <c r="AJ124" s="4"/>
    </row>
    <row r="125" spans="1:36" x14ac:dyDescent="0.25">
      <c r="A125" s="52"/>
      <c r="B125" s="28">
        <v>2021</v>
      </c>
      <c r="C125" s="28" t="s">
        <v>16</v>
      </c>
      <c r="D125" s="21">
        <v>119.7</v>
      </c>
      <c r="E125" s="21"/>
      <c r="F125" s="21">
        <v>120.1</v>
      </c>
      <c r="G125" s="21"/>
      <c r="H125" s="21">
        <v>99.7</v>
      </c>
      <c r="I125" s="21"/>
      <c r="J125" s="21">
        <v>120.2</v>
      </c>
      <c r="K125" s="21"/>
      <c r="L125" s="21">
        <v>99.9</v>
      </c>
      <c r="M125" s="21"/>
      <c r="N125" s="21">
        <v>0.75757575757575069</v>
      </c>
      <c r="O125" s="21"/>
      <c r="P125" s="21">
        <v>0.92436974789916349</v>
      </c>
      <c r="Q125" s="53"/>
      <c r="S125" s="10"/>
      <c r="T125" s="12"/>
      <c r="U125" s="12"/>
      <c r="V125" s="12"/>
      <c r="AE125" s="4"/>
      <c r="AF125" s="4"/>
      <c r="AG125" s="4"/>
      <c r="AH125" s="4"/>
      <c r="AI125" s="4"/>
      <c r="AJ125" s="4"/>
    </row>
    <row r="126" spans="1:36" x14ac:dyDescent="0.25">
      <c r="A126" s="52"/>
      <c r="B126" s="28"/>
      <c r="C126" s="28" t="s">
        <v>17</v>
      </c>
      <c r="D126" s="21">
        <v>120.4</v>
      </c>
      <c r="E126" s="21"/>
      <c r="F126" s="21">
        <v>121.3</v>
      </c>
      <c r="G126" s="21"/>
      <c r="H126" s="21">
        <v>99.3</v>
      </c>
      <c r="I126" s="21"/>
      <c r="J126" s="21">
        <v>121.3</v>
      </c>
      <c r="K126" s="21"/>
      <c r="L126" s="21">
        <v>100</v>
      </c>
      <c r="M126" s="21"/>
      <c r="N126" s="21">
        <v>0.5847953216374151</v>
      </c>
      <c r="O126" s="21"/>
      <c r="P126" s="21">
        <v>0.99916736053289412</v>
      </c>
      <c r="Q126" s="53"/>
      <c r="S126" s="10"/>
      <c r="T126" s="12"/>
      <c r="U126" s="12"/>
      <c r="V126" s="12"/>
      <c r="AE126" s="4"/>
      <c r="AF126" s="4"/>
      <c r="AG126" s="4"/>
      <c r="AH126" s="4"/>
      <c r="AI126" s="4"/>
      <c r="AJ126" s="4"/>
    </row>
    <row r="127" spans="1:36" x14ac:dyDescent="0.25">
      <c r="A127" s="52"/>
      <c r="B127" s="28"/>
      <c r="C127" s="28" t="s">
        <v>18</v>
      </c>
      <c r="D127" s="21">
        <v>121.5</v>
      </c>
      <c r="E127" s="21"/>
      <c r="F127" s="21">
        <v>122.5</v>
      </c>
      <c r="G127" s="21"/>
      <c r="H127" s="21">
        <v>99.2</v>
      </c>
      <c r="I127" s="21"/>
      <c r="J127" s="21">
        <v>122</v>
      </c>
      <c r="K127" s="21"/>
      <c r="L127" s="21">
        <v>100.4</v>
      </c>
      <c r="M127" s="21"/>
      <c r="N127" s="21">
        <v>0.91362126245846298</v>
      </c>
      <c r="O127" s="21"/>
      <c r="P127" s="21">
        <v>0.98928276999174614</v>
      </c>
      <c r="Q127" s="53"/>
      <c r="S127" s="10"/>
      <c r="T127" s="12"/>
      <c r="U127" s="12"/>
      <c r="V127" s="12"/>
      <c r="AE127" s="4"/>
      <c r="AF127" s="4"/>
      <c r="AG127" s="4"/>
      <c r="AH127" s="4"/>
      <c r="AI127" s="4"/>
      <c r="AJ127" s="4"/>
    </row>
    <row r="128" spans="1:36" x14ac:dyDescent="0.25">
      <c r="A128" s="52"/>
      <c r="B128" s="28"/>
      <c r="C128" s="28" t="s">
        <v>19</v>
      </c>
      <c r="D128" s="21">
        <v>121.3</v>
      </c>
      <c r="E128" s="21"/>
      <c r="F128" s="21">
        <v>122.5</v>
      </c>
      <c r="G128" s="21"/>
      <c r="H128" s="21">
        <v>99.1</v>
      </c>
      <c r="I128" s="21"/>
      <c r="J128" s="21">
        <v>122.4</v>
      </c>
      <c r="K128" s="21"/>
      <c r="L128" s="21">
        <v>100.1</v>
      </c>
      <c r="M128" s="21"/>
      <c r="N128" s="21">
        <v>-0.16460905349794075</v>
      </c>
      <c r="O128" s="21"/>
      <c r="P128" s="21">
        <v>0</v>
      </c>
      <c r="Q128" s="53"/>
      <c r="S128" s="10"/>
      <c r="T128" s="12"/>
      <c r="U128" s="12"/>
      <c r="V128" s="12"/>
      <c r="AE128" s="4"/>
      <c r="AF128" s="4"/>
      <c r="AG128" s="4"/>
      <c r="AH128" s="4"/>
      <c r="AI128" s="4"/>
      <c r="AJ128" s="4"/>
    </row>
    <row r="129" spans="1:36" x14ac:dyDescent="0.25">
      <c r="A129" s="52"/>
      <c r="B129" s="28"/>
      <c r="C129" s="28" t="s">
        <v>20</v>
      </c>
      <c r="D129" s="21">
        <v>121.3</v>
      </c>
      <c r="E129" s="21"/>
      <c r="F129" s="21">
        <v>122</v>
      </c>
      <c r="G129" s="21"/>
      <c r="H129" s="21">
        <v>99.4</v>
      </c>
      <c r="I129" s="21"/>
      <c r="J129" s="21">
        <v>122.4</v>
      </c>
      <c r="K129" s="21"/>
      <c r="L129" s="21">
        <v>99.7</v>
      </c>
      <c r="M129" s="21"/>
      <c r="N129" s="21">
        <v>0</v>
      </c>
      <c r="O129" s="21"/>
      <c r="P129" s="21">
        <v>-0.40816326530612912</v>
      </c>
      <c r="Q129" s="53"/>
      <c r="S129" s="10"/>
      <c r="T129" s="12"/>
      <c r="U129" s="12"/>
      <c r="V129" s="12"/>
      <c r="AE129" s="4"/>
      <c r="AF129" s="4"/>
      <c r="AG129" s="4"/>
      <c r="AH129" s="4"/>
      <c r="AI129" s="4"/>
      <c r="AJ129" s="4"/>
    </row>
    <row r="130" spans="1:36" x14ac:dyDescent="0.25">
      <c r="A130" s="52"/>
      <c r="B130" s="28"/>
      <c r="C130" s="28" t="s">
        <v>21</v>
      </c>
      <c r="D130" s="21">
        <v>122</v>
      </c>
      <c r="E130" s="21"/>
      <c r="F130" s="21">
        <v>122.4</v>
      </c>
      <c r="G130" s="21"/>
      <c r="H130" s="21">
        <v>99.6</v>
      </c>
      <c r="I130" s="21"/>
      <c r="J130" s="21">
        <v>122.4</v>
      </c>
      <c r="K130" s="21"/>
      <c r="L130" s="21">
        <v>100.1</v>
      </c>
      <c r="M130" s="21"/>
      <c r="N130" s="21">
        <v>0.57708161582851858</v>
      </c>
      <c r="O130" s="21"/>
      <c r="P130" s="21">
        <v>0.32786885245900521</v>
      </c>
      <c r="Q130" s="53"/>
      <c r="S130" s="10"/>
      <c r="T130" s="12"/>
      <c r="U130" s="12"/>
      <c r="V130" s="12"/>
      <c r="AE130" s="4"/>
      <c r="AF130" s="4"/>
      <c r="AG130" s="4"/>
      <c r="AH130" s="4"/>
      <c r="AI130" s="4"/>
      <c r="AJ130" s="4"/>
    </row>
    <row r="131" spans="1:36" x14ac:dyDescent="0.25">
      <c r="A131" s="52"/>
      <c r="B131" s="28"/>
      <c r="C131" s="29" t="s">
        <v>22</v>
      </c>
      <c r="D131" s="54">
        <v>123.2</v>
      </c>
      <c r="E131" s="21"/>
      <c r="F131" s="21">
        <v>122.6</v>
      </c>
      <c r="G131" s="21"/>
      <c r="H131" s="21">
        <v>100.5</v>
      </c>
      <c r="I131" s="21"/>
      <c r="J131" s="21">
        <v>122.4</v>
      </c>
      <c r="K131" s="21"/>
      <c r="L131" s="21">
        <v>100.2</v>
      </c>
      <c r="M131" s="21"/>
      <c r="N131" s="21">
        <v>0.98360655737705827</v>
      </c>
      <c r="O131" s="21"/>
      <c r="P131" s="21">
        <v>0.16339869281046049</v>
      </c>
      <c r="Q131" s="53"/>
      <c r="S131" s="10"/>
      <c r="T131" s="12"/>
      <c r="U131" s="12"/>
      <c r="V131" s="12"/>
      <c r="AE131" s="4"/>
      <c r="AF131" s="4"/>
      <c r="AG131" s="4"/>
      <c r="AH131" s="4"/>
      <c r="AI131" s="4"/>
      <c r="AJ131" s="4"/>
    </row>
    <row r="132" spans="1:36" x14ac:dyDescent="0.25">
      <c r="A132" s="52"/>
      <c r="B132" s="28"/>
      <c r="C132" s="29" t="s">
        <v>10</v>
      </c>
      <c r="D132" s="54">
        <v>123.1</v>
      </c>
      <c r="E132" s="21"/>
      <c r="F132" s="21">
        <v>121.8</v>
      </c>
      <c r="G132" s="21"/>
      <c r="H132" s="21">
        <v>101.1</v>
      </c>
      <c r="I132" s="21"/>
      <c r="J132" s="21">
        <v>122.2</v>
      </c>
      <c r="K132" s="21"/>
      <c r="L132" s="21">
        <v>99.7</v>
      </c>
      <c r="M132" s="21"/>
      <c r="N132" s="21">
        <v>-8.1168831168838551E-2</v>
      </c>
      <c r="O132" s="21"/>
      <c r="P132" s="21">
        <v>-0.65252854812398198</v>
      </c>
      <c r="Q132" s="53"/>
      <c r="S132" s="10"/>
      <c r="T132" s="12"/>
      <c r="U132" s="12"/>
      <c r="V132" s="12"/>
      <c r="AE132" s="4">
        <f>F132/F131*100-100</f>
        <v>-0.65252854812398198</v>
      </c>
      <c r="AF132" s="4"/>
      <c r="AG132" s="4"/>
      <c r="AH132" s="4"/>
      <c r="AI132" s="4"/>
      <c r="AJ132" s="4"/>
    </row>
    <row r="133" spans="1:36" s="3" customFormat="1" ht="18.75" thickBot="1" x14ac:dyDescent="0.3">
      <c r="A133" s="55"/>
      <c r="B133" s="26"/>
      <c r="C133" s="43" t="s">
        <v>12</v>
      </c>
      <c r="D133" s="27">
        <v>123.5</v>
      </c>
      <c r="E133" s="27"/>
      <c r="F133" s="27">
        <v>122.1</v>
      </c>
      <c r="G133" s="27"/>
      <c r="H133" s="27">
        <v>101.1</v>
      </c>
      <c r="I133" s="27"/>
      <c r="J133" s="27">
        <v>122.3</v>
      </c>
      <c r="K133" s="27"/>
      <c r="L133" s="27">
        <v>99.8</v>
      </c>
      <c r="M133" s="27"/>
      <c r="N133" s="21">
        <v>0.32493907392363042</v>
      </c>
      <c r="O133" s="21"/>
      <c r="P133" s="21">
        <v>0.24630541871921707</v>
      </c>
      <c r="Q133" s="56"/>
      <c r="T133" s="7"/>
      <c r="U133" s="7"/>
      <c r="V133" s="4"/>
      <c r="X133" s="14"/>
      <c r="Y133" s="14"/>
      <c r="Z133" s="14"/>
      <c r="AE133" s="4">
        <f>F133/F132*100-100</f>
        <v>0.24630541871921707</v>
      </c>
    </row>
    <row r="134" spans="1:36" ht="17.45" customHeight="1" x14ac:dyDescent="0.25">
      <c r="A134" s="97" t="s">
        <v>27</v>
      </c>
      <c r="B134" s="37"/>
      <c r="C134" s="49"/>
      <c r="D134" s="50"/>
      <c r="E134" s="50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51"/>
      <c r="S134" s="10"/>
      <c r="T134" s="12"/>
      <c r="U134" s="12"/>
      <c r="V134" s="12"/>
      <c r="AE134" s="4"/>
      <c r="AF134" s="4"/>
      <c r="AG134" s="4"/>
      <c r="AH134" s="4"/>
      <c r="AI134" s="4"/>
      <c r="AJ134" s="4"/>
    </row>
    <row r="135" spans="1:36" x14ac:dyDescent="0.25">
      <c r="A135" s="98"/>
      <c r="B135" s="28">
        <v>2020</v>
      </c>
      <c r="C135" s="28" t="s">
        <v>12</v>
      </c>
      <c r="D135" s="21">
        <v>113.7</v>
      </c>
      <c r="E135" s="21"/>
      <c r="F135" s="21">
        <v>113.7</v>
      </c>
      <c r="G135" s="21"/>
      <c r="H135" s="21">
        <v>0</v>
      </c>
      <c r="I135" s="21"/>
      <c r="J135" s="21">
        <v>114.1</v>
      </c>
      <c r="K135" s="21"/>
      <c r="L135" s="21">
        <v>-0.4</v>
      </c>
      <c r="M135" s="21"/>
      <c r="N135" s="21">
        <v>-0.78534031413612126</v>
      </c>
      <c r="O135" s="21"/>
      <c r="P135" s="21">
        <v>-0.52493438320209407</v>
      </c>
      <c r="Q135" s="53"/>
      <c r="S135" s="10"/>
      <c r="T135" s="12"/>
      <c r="U135" s="12"/>
      <c r="V135" s="12"/>
      <c r="AE135" s="4"/>
      <c r="AF135" s="4"/>
      <c r="AG135" s="4"/>
      <c r="AH135" s="4"/>
      <c r="AI135" s="4"/>
      <c r="AJ135" s="4"/>
    </row>
    <row r="136" spans="1:36" x14ac:dyDescent="0.25">
      <c r="A136" s="52"/>
      <c r="B136" s="28"/>
      <c r="C136" s="28" t="s">
        <v>13</v>
      </c>
      <c r="D136" s="21">
        <v>113.7</v>
      </c>
      <c r="E136" s="21"/>
      <c r="F136" s="21">
        <v>113.8</v>
      </c>
      <c r="G136" s="21"/>
      <c r="H136" s="21">
        <v>-0.1</v>
      </c>
      <c r="I136" s="21"/>
      <c r="J136" s="21">
        <v>113.9</v>
      </c>
      <c r="K136" s="21"/>
      <c r="L136" s="21">
        <v>-0.1</v>
      </c>
      <c r="M136" s="21"/>
      <c r="N136" s="21">
        <v>0</v>
      </c>
      <c r="O136" s="21"/>
      <c r="P136" s="21">
        <v>8.7950747581345468E-2</v>
      </c>
      <c r="Q136" s="53"/>
      <c r="S136" s="10"/>
      <c r="T136" s="12"/>
      <c r="U136" s="12"/>
      <c r="V136" s="12"/>
      <c r="AE136" s="4"/>
      <c r="AF136" s="4"/>
      <c r="AG136" s="4"/>
      <c r="AH136" s="4"/>
      <c r="AI136" s="4"/>
      <c r="AJ136" s="4"/>
    </row>
    <row r="137" spans="1:36" x14ac:dyDescent="0.25">
      <c r="A137" s="52"/>
      <c r="B137" s="28"/>
      <c r="C137" s="28" t="s">
        <v>14</v>
      </c>
      <c r="D137" s="21">
        <v>113.7</v>
      </c>
      <c r="E137" s="21"/>
      <c r="F137" s="21">
        <v>113.8</v>
      </c>
      <c r="G137" s="21"/>
      <c r="H137" s="21">
        <v>-0.1</v>
      </c>
      <c r="I137" s="21"/>
      <c r="J137" s="21">
        <v>113.8</v>
      </c>
      <c r="K137" s="21"/>
      <c r="L137" s="21">
        <v>0</v>
      </c>
      <c r="M137" s="21"/>
      <c r="N137" s="21">
        <v>0</v>
      </c>
      <c r="O137" s="21"/>
      <c r="P137" s="21">
        <v>0</v>
      </c>
      <c r="Q137" s="53"/>
      <c r="S137" s="10"/>
      <c r="T137" s="12"/>
      <c r="U137" s="12"/>
      <c r="V137" s="12"/>
      <c r="AE137" s="4"/>
      <c r="AF137" s="4"/>
      <c r="AG137" s="4"/>
      <c r="AH137" s="4"/>
      <c r="AI137" s="4"/>
      <c r="AJ137" s="4"/>
    </row>
    <row r="138" spans="1:36" x14ac:dyDescent="0.25">
      <c r="A138" s="52"/>
      <c r="B138" s="28"/>
      <c r="C138" s="28" t="s">
        <v>15</v>
      </c>
      <c r="D138" s="21">
        <v>113.7</v>
      </c>
      <c r="E138" s="21"/>
      <c r="F138" s="21">
        <v>113.8</v>
      </c>
      <c r="G138" s="21"/>
      <c r="H138" s="21">
        <v>-0.1</v>
      </c>
      <c r="I138" s="21"/>
      <c r="J138" s="21">
        <v>113.8</v>
      </c>
      <c r="K138" s="21"/>
      <c r="L138" s="21">
        <v>0.1</v>
      </c>
      <c r="M138" s="21"/>
      <c r="N138" s="21">
        <v>0</v>
      </c>
      <c r="O138" s="21"/>
      <c r="P138" s="21">
        <v>0</v>
      </c>
      <c r="Q138" s="53"/>
      <c r="S138" s="10"/>
      <c r="T138" s="12"/>
      <c r="U138" s="12"/>
      <c r="V138" s="12"/>
      <c r="AE138" s="4"/>
      <c r="AF138" s="4"/>
      <c r="AG138" s="4"/>
      <c r="AH138" s="4"/>
      <c r="AI138" s="4"/>
      <c r="AJ138" s="4"/>
    </row>
    <row r="139" spans="1:36" x14ac:dyDescent="0.25">
      <c r="A139" s="52"/>
      <c r="B139" s="28">
        <v>2021</v>
      </c>
      <c r="C139" s="28" t="s">
        <v>16</v>
      </c>
      <c r="D139" s="21">
        <v>113.7</v>
      </c>
      <c r="E139" s="21"/>
      <c r="F139" s="21">
        <v>113.7</v>
      </c>
      <c r="G139" s="21"/>
      <c r="H139" s="21">
        <v>0</v>
      </c>
      <c r="I139" s="21"/>
      <c r="J139" s="21">
        <v>113.8</v>
      </c>
      <c r="K139" s="21"/>
      <c r="L139" s="21">
        <v>0</v>
      </c>
      <c r="M139" s="21"/>
      <c r="N139" s="21">
        <v>0</v>
      </c>
      <c r="O139" s="21"/>
      <c r="P139" s="21">
        <v>-8.787346221440373E-2</v>
      </c>
      <c r="Q139" s="53"/>
      <c r="S139" s="10"/>
      <c r="T139" s="12"/>
      <c r="U139" s="12"/>
      <c r="V139" s="12"/>
      <c r="AE139" s="4"/>
      <c r="AF139" s="4"/>
      <c r="AG139" s="4"/>
      <c r="AH139" s="4"/>
      <c r="AI139" s="4"/>
      <c r="AJ139" s="4"/>
    </row>
    <row r="140" spans="1:36" x14ac:dyDescent="0.25">
      <c r="A140" s="52"/>
      <c r="B140" s="28"/>
      <c r="C140" s="28" t="s">
        <v>17</v>
      </c>
      <c r="D140" s="21">
        <v>113.7</v>
      </c>
      <c r="E140" s="21"/>
      <c r="F140" s="21">
        <v>113.8</v>
      </c>
      <c r="G140" s="21"/>
      <c r="H140" s="21">
        <v>-0.1</v>
      </c>
      <c r="I140" s="21"/>
      <c r="J140" s="21">
        <v>113.8</v>
      </c>
      <c r="K140" s="21"/>
      <c r="L140" s="21">
        <v>0</v>
      </c>
      <c r="M140" s="21"/>
      <c r="N140" s="21">
        <v>0</v>
      </c>
      <c r="O140" s="21"/>
      <c r="P140" s="21">
        <v>8.7950747581345468E-2</v>
      </c>
      <c r="Q140" s="53"/>
      <c r="S140" s="10"/>
      <c r="T140" s="12"/>
      <c r="U140" s="12"/>
      <c r="V140" s="12"/>
      <c r="AE140" s="4"/>
      <c r="AF140" s="4"/>
      <c r="AG140" s="4"/>
      <c r="AH140" s="4"/>
      <c r="AI140" s="4"/>
      <c r="AJ140" s="4"/>
    </row>
    <row r="141" spans="1:36" x14ac:dyDescent="0.25">
      <c r="A141" s="52"/>
      <c r="B141" s="28"/>
      <c r="C141" s="28" t="s">
        <v>18</v>
      </c>
      <c r="D141" s="21">
        <v>113.8</v>
      </c>
      <c r="E141" s="21"/>
      <c r="F141" s="21">
        <v>113.8</v>
      </c>
      <c r="G141" s="21"/>
      <c r="H141" s="21">
        <v>0</v>
      </c>
      <c r="I141" s="21"/>
      <c r="J141" s="21">
        <v>113.8</v>
      </c>
      <c r="K141" s="21"/>
      <c r="L141" s="21">
        <v>0</v>
      </c>
      <c r="M141" s="21"/>
      <c r="N141" s="21">
        <v>8.7950747581345468E-2</v>
      </c>
      <c r="O141" s="21"/>
      <c r="P141" s="21">
        <v>0</v>
      </c>
      <c r="Q141" s="53"/>
      <c r="S141" s="10"/>
      <c r="T141" s="12"/>
      <c r="U141" s="12"/>
      <c r="V141" s="12"/>
      <c r="AE141" s="4"/>
      <c r="AF141" s="4"/>
      <c r="AG141" s="4"/>
      <c r="AH141" s="4"/>
      <c r="AI141" s="4"/>
      <c r="AJ141" s="4"/>
    </row>
    <row r="142" spans="1:36" x14ac:dyDescent="0.25">
      <c r="A142" s="52"/>
      <c r="B142" s="28"/>
      <c r="C142" s="28" t="s">
        <v>19</v>
      </c>
      <c r="D142" s="21">
        <v>113.8</v>
      </c>
      <c r="E142" s="21"/>
      <c r="F142" s="21">
        <v>113.8</v>
      </c>
      <c r="G142" s="21"/>
      <c r="H142" s="21">
        <v>0</v>
      </c>
      <c r="I142" s="21"/>
      <c r="J142" s="21">
        <v>113.8</v>
      </c>
      <c r="K142" s="21"/>
      <c r="L142" s="21">
        <v>0</v>
      </c>
      <c r="M142" s="21"/>
      <c r="N142" s="21">
        <v>0</v>
      </c>
      <c r="O142" s="21"/>
      <c r="P142" s="21">
        <v>0</v>
      </c>
      <c r="Q142" s="53"/>
      <c r="S142" s="10"/>
      <c r="T142" s="12"/>
      <c r="U142" s="12"/>
      <c r="V142" s="12"/>
      <c r="AE142" s="4"/>
      <c r="AF142" s="4"/>
      <c r="AG142" s="4"/>
      <c r="AH142" s="4"/>
      <c r="AI142" s="4"/>
      <c r="AJ142" s="4"/>
    </row>
    <row r="143" spans="1:36" x14ac:dyDescent="0.25">
      <c r="A143" s="52"/>
      <c r="B143" s="28"/>
      <c r="C143" s="28" t="s">
        <v>20</v>
      </c>
      <c r="D143" s="21">
        <v>113.7</v>
      </c>
      <c r="E143" s="21"/>
      <c r="F143" s="21">
        <v>113.7</v>
      </c>
      <c r="G143" s="21"/>
      <c r="H143" s="21">
        <v>0</v>
      </c>
      <c r="I143" s="21"/>
      <c r="J143" s="21">
        <v>113.7</v>
      </c>
      <c r="K143" s="21"/>
      <c r="L143" s="21">
        <v>0</v>
      </c>
      <c r="M143" s="21"/>
      <c r="N143" s="21">
        <v>-8.787346221440373E-2</v>
      </c>
      <c r="O143" s="21"/>
      <c r="P143" s="21">
        <v>-8.787346221440373E-2</v>
      </c>
      <c r="Q143" s="53"/>
      <c r="S143" s="10"/>
      <c r="T143" s="12"/>
      <c r="U143" s="12"/>
      <c r="V143" s="12"/>
      <c r="AE143" s="4"/>
      <c r="AF143" s="4"/>
      <c r="AG143" s="4"/>
      <c r="AH143" s="4"/>
      <c r="AI143" s="4"/>
      <c r="AJ143" s="4"/>
    </row>
    <row r="144" spans="1:36" x14ac:dyDescent="0.25">
      <c r="A144" s="52"/>
      <c r="B144" s="28"/>
      <c r="C144" s="28" t="s">
        <v>21</v>
      </c>
      <c r="D144" s="21">
        <v>113.8</v>
      </c>
      <c r="E144" s="21"/>
      <c r="F144" s="21">
        <v>113.7</v>
      </c>
      <c r="G144" s="21"/>
      <c r="H144" s="21">
        <v>0.1</v>
      </c>
      <c r="I144" s="21"/>
      <c r="J144" s="21">
        <v>113.7</v>
      </c>
      <c r="K144" s="21"/>
      <c r="L144" s="21">
        <v>0</v>
      </c>
      <c r="M144" s="21"/>
      <c r="N144" s="21">
        <v>8.7950747581345468E-2</v>
      </c>
      <c r="O144" s="21"/>
      <c r="P144" s="21">
        <v>0</v>
      </c>
      <c r="Q144" s="53"/>
      <c r="S144" s="10"/>
      <c r="T144" s="12"/>
      <c r="U144" s="12"/>
      <c r="V144" s="12"/>
      <c r="AE144" s="4"/>
      <c r="AF144" s="4"/>
      <c r="AG144" s="4"/>
      <c r="AH144" s="4"/>
      <c r="AI144" s="4"/>
      <c r="AJ144" s="4"/>
    </row>
    <row r="145" spans="1:36" x14ac:dyDescent="0.25">
      <c r="A145" s="52"/>
      <c r="B145" s="28"/>
      <c r="C145" s="29" t="s">
        <v>22</v>
      </c>
      <c r="D145" s="54">
        <v>113.7</v>
      </c>
      <c r="E145" s="21"/>
      <c r="F145" s="21">
        <v>113.6</v>
      </c>
      <c r="G145" s="21"/>
      <c r="H145" s="21">
        <v>0.1</v>
      </c>
      <c r="I145" s="21"/>
      <c r="J145" s="21">
        <v>113.7</v>
      </c>
      <c r="K145" s="21"/>
      <c r="L145" s="21">
        <v>-0.1</v>
      </c>
      <c r="M145" s="21"/>
      <c r="N145" s="21">
        <v>-8.787346221440373E-2</v>
      </c>
      <c r="O145" s="21"/>
      <c r="P145" s="21">
        <v>-8.7950747581373889E-2</v>
      </c>
      <c r="Q145" s="53"/>
      <c r="S145" s="10"/>
      <c r="T145" s="12"/>
      <c r="U145" s="12"/>
      <c r="V145" s="12"/>
      <c r="AE145" s="4"/>
      <c r="AF145" s="4"/>
      <c r="AG145" s="4"/>
      <c r="AH145" s="4"/>
      <c r="AI145" s="4"/>
      <c r="AJ145" s="4"/>
    </row>
    <row r="146" spans="1:36" x14ac:dyDescent="0.25">
      <c r="A146" s="52"/>
      <c r="B146" s="28"/>
      <c r="C146" s="29" t="s">
        <v>10</v>
      </c>
      <c r="D146" s="54">
        <v>113.8</v>
      </c>
      <c r="E146" s="21"/>
      <c r="F146" s="21">
        <v>113.6</v>
      </c>
      <c r="G146" s="21"/>
      <c r="H146" s="21">
        <v>0.2</v>
      </c>
      <c r="I146" s="21"/>
      <c r="J146" s="21">
        <v>113.6</v>
      </c>
      <c r="K146" s="21"/>
      <c r="L146" s="21">
        <v>0</v>
      </c>
      <c r="M146" s="21"/>
      <c r="N146" s="21">
        <v>8.7950747581345468E-2</v>
      </c>
      <c r="O146" s="21"/>
      <c r="P146" s="21">
        <v>0</v>
      </c>
      <c r="Q146" s="53"/>
      <c r="S146" s="10"/>
      <c r="T146" s="12"/>
      <c r="U146" s="12"/>
      <c r="V146" s="12"/>
      <c r="AE146" s="4">
        <f>F146/F145*100-100</f>
        <v>0</v>
      </c>
      <c r="AF146" s="4"/>
      <c r="AG146" s="4"/>
      <c r="AH146" s="4"/>
      <c r="AI146" s="4"/>
      <c r="AJ146" s="4"/>
    </row>
    <row r="147" spans="1:36" s="3" customFormat="1" ht="18.75" thickBot="1" x14ac:dyDescent="0.3">
      <c r="A147" s="55"/>
      <c r="B147" s="26"/>
      <c r="C147" s="43" t="s">
        <v>12</v>
      </c>
      <c r="D147" s="27">
        <v>113.7</v>
      </c>
      <c r="E147" s="27"/>
      <c r="F147" s="27">
        <v>113.7</v>
      </c>
      <c r="G147" s="27"/>
      <c r="H147" s="27">
        <v>0</v>
      </c>
      <c r="I147" s="27"/>
      <c r="J147" s="27">
        <v>113.7</v>
      </c>
      <c r="K147" s="27"/>
      <c r="L147" s="27">
        <v>0</v>
      </c>
      <c r="M147" s="27"/>
      <c r="N147" s="21">
        <v>-8.787346221440373E-2</v>
      </c>
      <c r="O147" s="21"/>
      <c r="P147" s="21">
        <v>8.8028169014094715E-2</v>
      </c>
      <c r="Q147" s="56"/>
      <c r="T147" s="7"/>
      <c r="U147" s="7"/>
      <c r="V147" s="4"/>
      <c r="X147" s="14"/>
      <c r="Y147" s="14"/>
      <c r="Z147" s="14"/>
      <c r="AE147" s="4">
        <f>F147/F146*100-100</f>
        <v>8.8028169014094715E-2</v>
      </c>
    </row>
    <row r="148" spans="1:36" x14ac:dyDescent="0.25">
      <c r="A148" s="97" t="s">
        <v>28</v>
      </c>
      <c r="B148" s="37"/>
      <c r="C148" s="49"/>
      <c r="D148" s="50"/>
      <c r="E148" s="50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51"/>
      <c r="S148" s="10"/>
      <c r="T148" s="12"/>
      <c r="U148" s="12"/>
      <c r="V148" s="12"/>
      <c r="AE148" s="4"/>
      <c r="AF148" s="4"/>
      <c r="AG148" s="4"/>
      <c r="AH148" s="4"/>
      <c r="AI148" s="4"/>
      <c r="AJ148" s="4"/>
    </row>
    <row r="149" spans="1:36" x14ac:dyDescent="0.25">
      <c r="A149" s="98"/>
      <c r="B149" s="28">
        <v>2020</v>
      </c>
      <c r="C149" s="28" t="s">
        <v>12</v>
      </c>
      <c r="D149" s="21">
        <v>130.4</v>
      </c>
      <c r="E149" s="21"/>
      <c r="F149" s="21">
        <v>129.9</v>
      </c>
      <c r="G149" s="21"/>
      <c r="H149" s="21">
        <v>100.4</v>
      </c>
      <c r="I149" s="21"/>
      <c r="J149" s="21">
        <v>129.69999999999999</v>
      </c>
      <c r="K149" s="21"/>
      <c r="L149" s="21">
        <v>100.1</v>
      </c>
      <c r="M149" s="21"/>
      <c r="N149" s="21">
        <v>0.38491147036181417</v>
      </c>
      <c r="O149" s="21"/>
      <c r="P149" s="21">
        <v>0.38639876352395675</v>
      </c>
      <c r="Q149" s="53"/>
      <c r="S149" s="10"/>
      <c r="AE149" s="4"/>
      <c r="AF149" s="4"/>
      <c r="AG149" s="4"/>
      <c r="AH149" s="4"/>
      <c r="AI149" s="4"/>
      <c r="AJ149" s="4"/>
    </row>
    <row r="150" spans="1:36" x14ac:dyDescent="0.25">
      <c r="A150" s="52"/>
      <c r="B150" s="28"/>
      <c r="C150" s="28" t="s">
        <v>13</v>
      </c>
      <c r="D150" s="21">
        <v>130.4</v>
      </c>
      <c r="E150" s="21"/>
      <c r="F150" s="21">
        <v>130.1</v>
      </c>
      <c r="G150" s="21"/>
      <c r="H150" s="21">
        <v>100.2</v>
      </c>
      <c r="I150" s="21"/>
      <c r="J150" s="21">
        <v>130.1</v>
      </c>
      <c r="K150" s="21"/>
      <c r="L150" s="21">
        <v>100.1</v>
      </c>
      <c r="M150" s="21"/>
      <c r="N150" s="21">
        <v>0</v>
      </c>
      <c r="O150" s="21"/>
      <c r="P150" s="21">
        <v>0.15396458814471714</v>
      </c>
      <c r="Q150" s="53" t="s">
        <v>11</v>
      </c>
      <c r="S150" s="10"/>
      <c r="AE150" s="4"/>
      <c r="AF150" s="4"/>
      <c r="AG150" s="4"/>
      <c r="AH150" s="4"/>
      <c r="AI150" s="4"/>
      <c r="AJ150" s="4"/>
    </row>
    <row r="151" spans="1:36" x14ac:dyDescent="0.25">
      <c r="A151" s="52"/>
      <c r="B151" s="28"/>
      <c r="C151" s="28" t="s">
        <v>14</v>
      </c>
      <c r="D151" s="21">
        <v>130.4</v>
      </c>
      <c r="E151" s="21"/>
      <c r="F151" s="21">
        <v>130.30000000000001</v>
      </c>
      <c r="G151" s="21"/>
      <c r="H151" s="21">
        <v>100.1</v>
      </c>
      <c r="I151" s="21"/>
      <c r="J151" s="21">
        <v>130.30000000000001</v>
      </c>
      <c r="K151" s="21"/>
      <c r="L151" s="21">
        <v>100</v>
      </c>
      <c r="M151" s="21"/>
      <c r="N151" s="21">
        <v>0</v>
      </c>
      <c r="O151" s="21"/>
      <c r="P151" s="21">
        <v>0.15372790161416106</v>
      </c>
      <c r="Q151" s="53" t="s">
        <v>11</v>
      </c>
      <c r="S151" s="10"/>
      <c r="AE151" s="4"/>
      <c r="AF151" s="4"/>
      <c r="AG151" s="4"/>
      <c r="AH151" s="4"/>
      <c r="AI151" s="4"/>
      <c r="AJ151" s="4"/>
    </row>
    <row r="152" spans="1:36" x14ac:dyDescent="0.25">
      <c r="A152" s="52"/>
      <c r="B152" s="28"/>
      <c r="C152" s="28" t="s">
        <v>15</v>
      </c>
      <c r="D152" s="21">
        <v>130.4</v>
      </c>
      <c r="E152" s="21"/>
      <c r="F152" s="21">
        <v>130.5</v>
      </c>
      <c r="G152" s="21"/>
      <c r="H152" s="21">
        <v>99.9</v>
      </c>
      <c r="I152" s="21"/>
      <c r="J152" s="21">
        <v>130.5</v>
      </c>
      <c r="K152" s="21"/>
      <c r="L152" s="21">
        <v>100</v>
      </c>
      <c r="M152" s="21"/>
      <c r="N152" s="21">
        <v>0</v>
      </c>
      <c r="O152" s="21"/>
      <c r="P152" s="21">
        <v>0.15349194167303892</v>
      </c>
      <c r="Q152" s="53" t="s">
        <v>11</v>
      </c>
      <c r="S152" s="10"/>
      <c r="AE152" s="4"/>
      <c r="AF152" s="4"/>
      <c r="AG152" s="4"/>
      <c r="AH152" s="4"/>
      <c r="AI152" s="4"/>
      <c r="AJ152" s="4"/>
    </row>
    <row r="153" spans="1:36" x14ac:dyDescent="0.25">
      <c r="A153" s="52"/>
      <c r="B153" s="28">
        <v>2021</v>
      </c>
      <c r="C153" s="28" t="s">
        <v>16</v>
      </c>
      <c r="D153" s="21">
        <v>130.4</v>
      </c>
      <c r="E153" s="21"/>
      <c r="F153" s="21">
        <v>130.6</v>
      </c>
      <c r="G153" s="21"/>
      <c r="H153" s="21">
        <v>99.8</v>
      </c>
      <c r="I153" s="21"/>
      <c r="J153" s="21">
        <v>130.6</v>
      </c>
      <c r="K153" s="21"/>
      <c r="L153" s="21">
        <v>100</v>
      </c>
      <c r="M153" s="21"/>
      <c r="N153" s="21">
        <v>0</v>
      </c>
      <c r="O153" s="21"/>
      <c r="P153" s="21">
        <v>7.6628352490430984E-2</v>
      </c>
      <c r="Q153" s="53" t="s">
        <v>11</v>
      </c>
      <c r="S153" s="10"/>
      <c r="AE153" s="4"/>
      <c r="AF153" s="4"/>
      <c r="AG153" s="4"/>
      <c r="AH153" s="4"/>
      <c r="AI153" s="4"/>
      <c r="AJ153" s="4"/>
    </row>
    <row r="154" spans="1:36" x14ac:dyDescent="0.25">
      <c r="A154" s="52"/>
      <c r="B154" s="28"/>
      <c r="C154" s="28" t="s">
        <v>17</v>
      </c>
      <c r="D154" s="21">
        <v>130.4</v>
      </c>
      <c r="E154" s="21"/>
      <c r="F154" s="21">
        <v>130.80000000000001</v>
      </c>
      <c r="G154" s="21"/>
      <c r="H154" s="21">
        <v>99.7</v>
      </c>
      <c r="I154" s="21"/>
      <c r="J154" s="21">
        <v>130.80000000000001</v>
      </c>
      <c r="K154" s="21"/>
      <c r="L154" s="21">
        <v>100</v>
      </c>
      <c r="M154" s="21"/>
      <c r="N154" s="21">
        <v>0</v>
      </c>
      <c r="O154" s="21"/>
      <c r="P154" s="21">
        <v>0.15313935681471946</v>
      </c>
      <c r="Q154" s="53" t="s">
        <v>11</v>
      </c>
      <c r="S154" s="10"/>
      <c r="AE154" s="4"/>
      <c r="AF154" s="4"/>
      <c r="AG154" s="4"/>
      <c r="AH154" s="4"/>
      <c r="AI154" s="4"/>
      <c r="AJ154" s="4"/>
    </row>
    <row r="155" spans="1:36" x14ac:dyDescent="0.25">
      <c r="A155" s="52"/>
      <c r="B155" s="28"/>
      <c r="C155" s="28" t="s">
        <v>18</v>
      </c>
      <c r="D155" s="21">
        <v>130.4</v>
      </c>
      <c r="E155" s="21"/>
      <c r="F155" s="21">
        <v>130.9</v>
      </c>
      <c r="G155" s="21"/>
      <c r="H155" s="21">
        <v>99.6</v>
      </c>
      <c r="I155" s="21"/>
      <c r="J155" s="21">
        <v>130.9</v>
      </c>
      <c r="K155" s="21"/>
      <c r="L155" s="21">
        <v>100</v>
      </c>
      <c r="M155" s="21"/>
      <c r="N155" s="21">
        <v>0</v>
      </c>
      <c r="O155" s="21"/>
      <c r="P155" s="21">
        <v>7.645259938837512E-2</v>
      </c>
      <c r="Q155" s="53"/>
    </row>
    <row r="156" spans="1:36" x14ac:dyDescent="0.25">
      <c r="A156" s="52"/>
      <c r="B156" s="28"/>
      <c r="C156" s="28" t="s">
        <v>19</v>
      </c>
      <c r="D156" s="21">
        <v>130.4</v>
      </c>
      <c r="E156" s="21"/>
      <c r="F156" s="21">
        <v>131.1</v>
      </c>
      <c r="G156" s="21"/>
      <c r="H156" s="21">
        <v>99.5</v>
      </c>
      <c r="I156" s="21"/>
      <c r="J156" s="21">
        <v>130.9</v>
      </c>
      <c r="K156" s="21"/>
      <c r="L156" s="21">
        <v>100.1</v>
      </c>
      <c r="M156" s="21"/>
      <c r="N156" s="21">
        <v>0</v>
      </c>
      <c r="O156" s="21"/>
      <c r="P156" s="21">
        <v>0.15278838808249873</v>
      </c>
      <c r="Q156" s="53" t="s">
        <v>11</v>
      </c>
    </row>
    <row r="157" spans="1:36" x14ac:dyDescent="0.25">
      <c r="A157" s="52"/>
      <c r="B157" s="28"/>
      <c r="C157" s="28" t="s">
        <v>20</v>
      </c>
      <c r="D157" s="21">
        <v>130.4</v>
      </c>
      <c r="E157" s="21"/>
      <c r="F157" s="21">
        <v>132.4</v>
      </c>
      <c r="G157" s="21"/>
      <c r="H157" s="21">
        <v>98.5</v>
      </c>
      <c r="I157" s="21"/>
      <c r="J157" s="21">
        <v>130.69999999999999</v>
      </c>
      <c r="K157" s="21"/>
      <c r="L157" s="21">
        <v>101.3</v>
      </c>
      <c r="M157" s="21"/>
      <c r="N157" s="21">
        <v>0</v>
      </c>
      <c r="O157" s="21"/>
      <c r="P157" s="21">
        <v>0.99160945842868387</v>
      </c>
      <c r="Q157" s="53"/>
    </row>
    <row r="158" spans="1:36" x14ac:dyDescent="0.25">
      <c r="A158" s="52"/>
      <c r="B158" s="28"/>
      <c r="C158" s="28" t="s">
        <v>21</v>
      </c>
      <c r="D158" s="21">
        <v>130.4</v>
      </c>
      <c r="E158" s="21"/>
      <c r="F158" s="21">
        <v>128.4</v>
      </c>
      <c r="G158" s="21"/>
      <c r="H158" s="21">
        <v>101.6</v>
      </c>
      <c r="I158" s="21"/>
      <c r="J158" s="21">
        <v>130.5</v>
      </c>
      <c r="K158" s="21"/>
      <c r="L158" s="21">
        <v>98.4</v>
      </c>
      <c r="M158" s="21"/>
      <c r="N158" s="21">
        <v>0</v>
      </c>
      <c r="O158" s="21"/>
      <c r="P158" s="21">
        <v>-3.021148036253777</v>
      </c>
      <c r="Q158" s="53" t="s">
        <v>11</v>
      </c>
    </row>
    <row r="159" spans="1:36" x14ac:dyDescent="0.25">
      <c r="A159" s="52"/>
      <c r="B159" s="28"/>
      <c r="C159" s="29" t="s">
        <v>22</v>
      </c>
      <c r="D159" s="54">
        <v>130.4</v>
      </c>
      <c r="E159" s="21"/>
      <c r="F159" s="21">
        <v>130.1</v>
      </c>
      <c r="G159" s="21"/>
      <c r="H159" s="21">
        <v>100.2</v>
      </c>
      <c r="I159" s="21"/>
      <c r="J159" s="21">
        <v>130.19999999999999</v>
      </c>
      <c r="K159" s="21"/>
      <c r="L159" s="21">
        <v>99.9</v>
      </c>
      <c r="M159" s="21"/>
      <c r="N159" s="21">
        <v>0</v>
      </c>
      <c r="O159" s="21"/>
      <c r="P159" s="21">
        <v>1.3239875389408127</v>
      </c>
      <c r="Q159" s="53"/>
    </row>
    <row r="160" spans="1:36" x14ac:dyDescent="0.25">
      <c r="A160" s="52"/>
      <c r="B160" s="28"/>
      <c r="C160" s="29" t="s">
        <v>10</v>
      </c>
      <c r="D160" s="54">
        <v>130.4</v>
      </c>
      <c r="E160" s="21"/>
      <c r="F160" s="21">
        <v>130</v>
      </c>
      <c r="G160" s="21"/>
      <c r="H160" s="21">
        <v>100.3</v>
      </c>
      <c r="I160" s="21"/>
      <c r="J160" s="21">
        <v>130.1</v>
      </c>
      <c r="K160" s="21"/>
      <c r="L160" s="21">
        <v>99.9</v>
      </c>
      <c r="M160" s="21"/>
      <c r="N160" s="21">
        <v>0</v>
      </c>
      <c r="O160" s="21"/>
      <c r="P160" s="21">
        <v>-7.6863950807066317E-2</v>
      </c>
      <c r="Q160" s="53"/>
      <c r="AE160" s="4">
        <f>F160/F159*100-100</f>
        <v>-7.6863950807066317E-2</v>
      </c>
    </row>
    <row r="161" spans="1:31" s="3" customFormat="1" ht="18.75" thickBot="1" x14ac:dyDescent="0.3">
      <c r="A161" s="55"/>
      <c r="B161" s="26"/>
      <c r="C161" s="43" t="s">
        <v>12</v>
      </c>
      <c r="D161" s="27">
        <v>130.4</v>
      </c>
      <c r="E161" s="27"/>
      <c r="F161" s="27">
        <v>130</v>
      </c>
      <c r="G161" s="27"/>
      <c r="H161" s="27">
        <v>100.3</v>
      </c>
      <c r="I161" s="27"/>
      <c r="J161" s="27">
        <v>130</v>
      </c>
      <c r="K161" s="27"/>
      <c r="L161" s="27">
        <v>100</v>
      </c>
      <c r="M161" s="27"/>
      <c r="N161" s="21">
        <v>0</v>
      </c>
      <c r="O161" s="21"/>
      <c r="P161" s="21">
        <v>0</v>
      </c>
      <c r="Q161" s="56"/>
      <c r="T161" s="7"/>
      <c r="U161" s="7"/>
      <c r="V161" s="4"/>
      <c r="X161" s="14"/>
      <c r="Y161" s="14"/>
      <c r="Z161" s="14"/>
      <c r="AE161" s="4">
        <f>F161/F160*100-100</f>
        <v>0</v>
      </c>
    </row>
    <row r="162" spans="1:31" ht="22.9" customHeight="1" x14ac:dyDescent="0.25">
      <c r="A162" s="65" t="s">
        <v>29</v>
      </c>
      <c r="B162" s="37"/>
      <c r="C162" s="49"/>
      <c r="D162" s="50"/>
      <c r="E162" s="50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51"/>
    </row>
    <row r="163" spans="1:31" x14ac:dyDescent="0.25">
      <c r="A163" s="66"/>
      <c r="B163" s="28">
        <v>2020</v>
      </c>
      <c r="C163" s="28" t="s">
        <v>12</v>
      </c>
      <c r="D163" s="21">
        <v>116.2</v>
      </c>
      <c r="E163" s="21"/>
      <c r="F163" s="21">
        <v>116.2</v>
      </c>
      <c r="G163" s="21"/>
      <c r="H163" s="21">
        <v>100</v>
      </c>
      <c r="I163" s="21"/>
      <c r="J163" s="21">
        <v>116.3</v>
      </c>
      <c r="K163" s="21"/>
      <c r="L163" s="21">
        <v>99.9</v>
      </c>
      <c r="M163" s="21"/>
      <c r="N163" s="21">
        <v>8.6132644272197467E-2</v>
      </c>
      <c r="O163" s="21"/>
      <c r="P163" s="21">
        <v>8.6132644272197467E-2</v>
      </c>
      <c r="Q163" s="53"/>
    </row>
    <row r="164" spans="1:31" x14ac:dyDescent="0.25">
      <c r="A164" s="66"/>
      <c r="B164" s="28"/>
      <c r="C164" s="28" t="s">
        <v>13</v>
      </c>
      <c r="D164" s="21">
        <v>116.5</v>
      </c>
      <c r="E164" s="21"/>
      <c r="F164" s="21">
        <v>116.5</v>
      </c>
      <c r="G164" s="21"/>
      <c r="H164" s="21">
        <v>100</v>
      </c>
      <c r="I164" s="21"/>
      <c r="J164" s="21">
        <v>116.4</v>
      </c>
      <c r="K164" s="21"/>
      <c r="L164" s="21">
        <v>100.1</v>
      </c>
      <c r="M164" s="21"/>
      <c r="N164" s="21">
        <v>0.25817555938036207</v>
      </c>
      <c r="O164" s="21"/>
      <c r="P164" s="21">
        <v>0.25817555938036207</v>
      </c>
      <c r="Q164" s="53"/>
    </row>
    <row r="165" spans="1:31" x14ac:dyDescent="0.25">
      <c r="A165" s="52"/>
      <c r="B165" s="28"/>
      <c r="C165" s="28" t="s">
        <v>14</v>
      </c>
      <c r="D165" s="21">
        <v>116.6</v>
      </c>
      <c r="E165" s="21"/>
      <c r="F165" s="21">
        <v>116.6</v>
      </c>
      <c r="G165" s="21"/>
      <c r="H165" s="21">
        <v>100</v>
      </c>
      <c r="I165" s="21"/>
      <c r="J165" s="21">
        <v>116.6</v>
      </c>
      <c r="K165" s="21"/>
      <c r="L165" s="21">
        <v>100</v>
      </c>
      <c r="M165" s="21"/>
      <c r="N165" s="21">
        <v>8.5836909871247258E-2</v>
      </c>
      <c r="O165" s="21"/>
      <c r="P165" s="21">
        <v>8.5836909871247258E-2</v>
      </c>
      <c r="Q165" s="53"/>
    </row>
    <row r="166" spans="1:31" x14ac:dyDescent="0.25">
      <c r="A166" s="52"/>
      <c r="B166" s="28"/>
      <c r="C166" s="28" t="s">
        <v>15</v>
      </c>
      <c r="D166" s="21">
        <v>116.6</v>
      </c>
      <c r="E166" s="21"/>
      <c r="F166" s="21">
        <v>116.7</v>
      </c>
      <c r="G166" s="21"/>
      <c r="H166" s="21">
        <v>99.9</v>
      </c>
      <c r="I166" s="21"/>
      <c r="J166" s="21">
        <v>116.7</v>
      </c>
      <c r="K166" s="21"/>
      <c r="L166" s="21">
        <v>100</v>
      </c>
      <c r="M166" s="21"/>
      <c r="N166" s="21">
        <v>0</v>
      </c>
      <c r="O166" s="21"/>
      <c r="P166" s="21">
        <v>8.5763293310463951E-2</v>
      </c>
      <c r="Q166" s="53"/>
    </row>
    <row r="167" spans="1:31" x14ac:dyDescent="0.25">
      <c r="A167" s="52"/>
      <c r="B167" s="28">
        <v>2021</v>
      </c>
      <c r="C167" s="28" t="s">
        <v>16</v>
      </c>
      <c r="D167" s="21">
        <v>116.8</v>
      </c>
      <c r="E167" s="21"/>
      <c r="F167" s="21">
        <v>116.9</v>
      </c>
      <c r="G167" s="21"/>
      <c r="H167" s="21">
        <v>99.9</v>
      </c>
      <c r="I167" s="21"/>
      <c r="J167" s="21">
        <v>116.9</v>
      </c>
      <c r="K167" s="21"/>
      <c r="L167" s="21">
        <v>100</v>
      </c>
      <c r="M167" s="21"/>
      <c r="N167" s="21">
        <v>0.17152658662091369</v>
      </c>
      <c r="O167" s="21"/>
      <c r="P167" s="21">
        <v>0.17137960582691392</v>
      </c>
      <c r="Q167" s="53"/>
    </row>
    <row r="168" spans="1:31" x14ac:dyDescent="0.25">
      <c r="A168" s="52"/>
      <c r="B168" s="28"/>
      <c r="C168" s="28" t="s">
        <v>17</v>
      </c>
      <c r="D168" s="21">
        <v>116.8</v>
      </c>
      <c r="E168" s="21"/>
      <c r="F168" s="21">
        <v>117</v>
      </c>
      <c r="G168" s="21"/>
      <c r="H168" s="21">
        <v>99.8</v>
      </c>
      <c r="I168" s="21"/>
      <c r="J168" s="21">
        <v>117.1</v>
      </c>
      <c r="K168" s="21"/>
      <c r="L168" s="21">
        <v>100</v>
      </c>
      <c r="M168" s="21"/>
      <c r="N168" s="21">
        <v>0</v>
      </c>
      <c r="O168" s="21"/>
      <c r="P168" s="21">
        <v>8.5543199315637253E-2</v>
      </c>
      <c r="Q168" s="53"/>
    </row>
    <row r="169" spans="1:31" x14ac:dyDescent="0.25">
      <c r="A169" s="52"/>
      <c r="B169" s="28"/>
      <c r="C169" s="28" t="s">
        <v>18</v>
      </c>
      <c r="D169" s="21">
        <v>116.9</v>
      </c>
      <c r="E169" s="21"/>
      <c r="F169" s="21">
        <v>116.9</v>
      </c>
      <c r="G169" s="21"/>
      <c r="H169" s="21">
        <v>100</v>
      </c>
      <c r="I169" s="21"/>
      <c r="J169" s="21">
        <v>117.4</v>
      </c>
      <c r="K169" s="21"/>
      <c r="L169" s="21">
        <v>99.6</v>
      </c>
      <c r="M169" s="21"/>
      <c r="N169" s="21">
        <v>8.5616438356169056E-2</v>
      </c>
      <c r="O169" s="21"/>
      <c r="P169" s="21">
        <v>-8.5470085470092272E-2</v>
      </c>
      <c r="Q169" s="53"/>
    </row>
    <row r="170" spans="1:31" x14ac:dyDescent="0.25">
      <c r="A170" s="52"/>
      <c r="B170" s="28"/>
      <c r="C170" s="28" t="s">
        <v>19</v>
      </c>
      <c r="D170" s="21">
        <v>117.7</v>
      </c>
      <c r="E170" s="21"/>
      <c r="F170" s="21">
        <v>117.7</v>
      </c>
      <c r="G170" s="21"/>
      <c r="H170" s="21">
        <v>100</v>
      </c>
      <c r="I170" s="21"/>
      <c r="J170" s="21">
        <v>117.9</v>
      </c>
      <c r="K170" s="21"/>
      <c r="L170" s="21">
        <v>99.9</v>
      </c>
      <c r="M170" s="21"/>
      <c r="N170" s="21">
        <v>0.68434559452524013</v>
      </c>
      <c r="O170" s="21"/>
      <c r="P170" s="21">
        <v>0.68434559452524013</v>
      </c>
      <c r="Q170" s="53"/>
    </row>
    <row r="171" spans="1:31" x14ac:dyDescent="0.25">
      <c r="A171" s="52"/>
      <c r="B171" s="28"/>
      <c r="C171" s="28" t="s">
        <v>20</v>
      </c>
      <c r="D171" s="21">
        <v>118.6</v>
      </c>
      <c r="E171" s="21"/>
      <c r="F171" s="21">
        <v>118.5</v>
      </c>
      <c r="G171" s="21"/>
      <c r="H171" s="21">
        <v>100.1</v>
      </c>
      <c r="I171" s="21"/>
      <c r="J171" s="21">
        <v>118.4</v>
      </c>
      <c r="K171" s="21"/>
      <c r="L171" s="21">
        <v>100.1</v>
      </c>
      <c r="M171" s="21"/>
      <c r="N171" s="21">
        <v>0.76465590484279744</v>
      </c>
      <c r="O171" s="21"/>
      <c r="P171" s="21">
        <v>0.67969413763806585</v>
      </c>
      <c r="Q171" s="53"/>
    </row>
    <row r="172" spans="1:31" x14ac:dyDescent="0.25">
      <c r="A172" s="52"/>
      <c r="B172" s="28"/>
      <c r="C172" s="28" t="s">
        <v>21</v>
      </c>
      <c r="D172" s="21">
        <v>119.3</v>
      </c>
      <c r="E172" s="21"/>
      <c r="F172" s="21">
        <v>119.1</v>
      </c>
      <c r="G172" s="21"/>
      <c r="H172" s="21">
        <v>100.1</v>
      </c>
      <c r="I172" s="21"/>
      <c r="J172" s="21">
        <v>118.9</v>
      </c>
      <c r="K172" s="21"/>
      <c r="L172" s="21">
        <v>100.2</v>
      </c>
      <c r="M172" s="21"/>
      <c r="N172" s="21">
        <v>0.59021922428330242</v>
      </c>
      <c r="O172" s="21"/>
      <c r="P172" s="21">
        <v>0.50632911392405333</v>
      </c>
      <c r="Q172" s="53"/>
    </row>
    <row r="173" spans="1:31" x14ac:dyDescent="0.25">
      <c r="A173" s="52"/>
      <c r="B173" s="28"/>
      <c r="C173" s="29" t="s">
        <v>22</v>
      </c>
      <c r="D173" s="54">
        <v>119.5</v>
      </c>
      <c r="E173" s="21"/>
      <c r="F173" s="21">
        <v>119.3</v>
      </c>
      <c r="G173" s="21"/>
      <c r="H173" s="21">
        <v>100.1</v>
      </c>
      <c r="I173" s="21"/>
      <c r="J173" s="21">
        <v>119.4</v>
      </c>
      <c r="K173" s="21"/>
      <c r="L173" s="21">
        <v>100</v>
      </c>
      <c r="M173" s="21"/>
      <c r="N173" s="21">
        <v>0.16764459346185845</v>
      </c>
      <c r="O173" s="21"/>
      <c r="P173" s="21">
        <v>0.16792611251051426</v>
      </c>
      <c r="Q173" s="53"/>
    </row>
    <row r="174" spans="1:31" x14ac:dyDescent="0.25">
      <c r="A174" s="52"/>
      <c r="B174" s="28"/>
      <c r="C174" s="29" t="s">
        <v>10</v>
      </c>
      <c r="D174" s="54">
        <v>119.8</v>
      </c>
      <c r="E174" s="21"/>
      <c r="F174" s="21">
        <v>119.7</v>
      </c>
      <c r="G174" s="21"/>
      <c r="H174" s="21">
        <v>100.0462</v>
      </c>
      <c r="I174" s="21"/>
      <c r="J174" s="21">
        <v>119.7</v>
      </c>
      <c r="K174" s="21"/>
      <c r="L174" s="21">
        <v>100</v>
      </c>
      <c r="M174" s="21"/>
      <c r="N174" s="21">
        <v>0.25104602510459983</v>
      </c>
      <c r="O174" s="21"/>
      <c r="P174" s="21">
        <v>0.33528918692373111</v>
      </c>
      <c r="Q174" s="53"/>
      <c r="AE174" s="4">
        <f>F174/F173*100-100</f>
        <v>0.33528918692373111</v>
      </c>
    </row>
    <row r="175" spans="1:31" s="3" customFormat="1" ht="18.75" thickBot="1" x14ac:dyDescent="0.3">
      <c r="A175" s="55"/>
      <c r="B175" s="26"/>
      <c r="C175" s="43" t="s">
        <v>12</v>
      </c>
      <c r="D175" s="27">
        <v>119.8</v>
      </c>
      <c r="E175" s="27"/>
      <c r="F175" s="27">
        <v>119.8</v>
      </c>
      <c r="G175" s="27"/>
      <c r="H175" s="27">
        <v>100</v>
      </c>
      <c r="I175" s="27"/>
      <c r="J175" s="27">
        <v>119.8</v>
      </c>
      <c r="K175" s="27"/>
      <c r="L175" s="27">
        <v>100</v>
      </c>
      <c r="M175" s="27"/>
      <c r="N175" s="27">
        <v>0</v>
      </c>
      <c r="O175" s="27"/>
      <c r="P175" s="27">
        <v>8.3542188805353135E-2</v>
      </c>
      <c r="Q175" s="56"/>
      <c r="T175" s="7"/>
      <c r="U175" s="7"/>
      <c r="V175" s="4"/>
      <c r="X175" s="14"/>
      <c r="Y175" s="14"/>
      <c r="Z175" s="14"/>
      <c r="AE175" s="4">
        <f>F175/F174*100-100</f>
        <v>8.3542188805353135E-2</v>
      </c>
    </row>
    <row r="176" spans="1:31" x14ac:dyDescent="0.25">
      <c r="A176" s="47" t="s">
        <v>37</v>
      </c>
      <c r="B176" s="18"/>
      <c r="C176" s="18"/>
      <c r="D176" s="17"/>
      <c r="E176" s="17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4"/>
    </row>
  </sheetData>
  <mergeCells count="26">
    <mergeCell ref="P6:Q7"/>
    <mergeCell ref="A2:Q2"/>
    <mergeCell ref="A4:Q4"/>
    <mergeCell ref="N5:Q5"/>
    <mergeCell ref="A3:Q3"/>
    <mergeCell ref="A5:A7"/>
    <mergeCell ref="B5:B7"/>
    <mergeCell ref="C5:C7"/>
    <mergeCell ref="D5:G5"/>
    <mergeCell ref="H5:M5"/>
    <mergeCell ref="D6:E7"/>
    <mergeCell ref="N6:O7"/>
    <mergeCell ref="L6:M7"/>
    <mergeCell ref="F6:G7"/>
    <mergeCell ref="J6:K7"/>
    <mergeCell ref="H6:I7"/>
    <mergeCell ref="A22:A24"/>
    <mergeCell ref="A64:A66"/>
    <mergeCell ref="A78:A81"/>
    <mergeCell ref="A92:A97"/>
    <mergeCell ref="A162:A164"/>
    <mergeCell ref="A36:A37"/>
    <mergeCell ref="A106:A107"/>
    <mergeCell ref="A120:A121"/>
    <mergeCell ref="A134:A135"/>
    <mergeCell ref="A148:A149"/>
  </mergeCells>
  <printOptions horizontalCentered="1"/>
  <pageMargins left="0.74803149606299213" right="0.74803149606299213" top="0.98425196850393704" bottom="0.98425196850393704" header="0.59055118110236227" footer="0.59055118110236227"/>
  <pageSetup paperSize="9" scale="54" orientation="portrait" r:id="rId1"/>
  <headerFooter alignWithMargins="0">
    <oddFooter>&amp;R&amp;8&amp;P of &amp;N</oddFooter>
  </headerFooter>
  <rowBreaks count="2" manualBreakCount="2">
    <brk id="63" max="16" man="1"/>
    <brk id="119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AH164"/>
  <sheetViews>
    <sheetView view="pageBreakPreview" topLeftCell="B1" zoomScale="120" zoomScaleNormal="100" zoomScaleSheetLayoutView="120" workbookViewId="0">
      <pane ySplit="7" topLeftCell="A18" activePane="bottomLeft" state="frozen"/>
      <selection activeCell="A8" sqref="A8:A21"/>
      <selection pane="bottomLeft" activeCell="AH20" sqref="AH20:AH21"/>
    </sheetView>
  </sheetViews>
  <sheetFormatPr defaultColWidth="8.5703125" defaultRowHeight="18" x14ac:dyDescent="0.25"/>
  <cols>
    <col min="1" max="1" width="27.42578125" style="3" customWidth="1"/>
    <col min="2" max="2" width="8.7109375" style="3" customWidth="1"/>
    <col min="3" max="3" width="8.5703125" style="3" customWidth="1"/>
    <col min="4" max="4" width="12.7109375" style="4" customWidth="1"/>
    <col min="5" max="5" width="1.28515625" style="4" customWidth="1"/>
    <col min="6" max="6" width="14.5703125" style="5" customWidth="1"/>
    <col min="7" max="7" width="1.28515625" style="5" customWidth="1"/>
    <col min="8" max="8" width="12.7109375" style="5" customWidth="1"/>
    <col min="9" max="9" width="1.28515625" style="5" customWidth="1"/>
    <col min="10" max="10" width="12.7109375" style="5" customWidth="1"/>
    <col min="11" max="11" width="1.28515625" style="5" customWidth="1"/>
    <col min="12" max="12" width="12.710937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5.42578125" style="5" customWidth="1"/>
    <col min="17" max="17" width="1.5703125" style="4" hidden="1" customWidth="1"/>
    <col min="18" max="18" width="5" style="16" hidden="1" customWidth="1"/>
    <col min="19" max="19" width="7.28515625" style="17" hidden="1" customWidth="1"/>
    <col min="20" max="20" width="2.28515625" style="17" hidden="1" customWidth="1"/>
    <col min="21" max="21" width="6" style="17" hidden="1" customWidth="1"/>
    <col min="22" max="22" width="2.28515625" style="7" hidden="1" customWidth="1"/>
    <col min="23" max="23" width="0" style="7" hidden="1" customWidth="1"/>
    <col min="24" max="24" width="1.7109375" style="7" hidden="1" customWidth="1"/>
    <col min="25" max="25" width="0" style="7" hidden="1" customWidth="1"/>
    <col min="26" max="26" width="12.7109375" style="4" hidden="1" customWidth="1"/>
    <col min="27" max="32" width="0" style="7" hidden="1" customWidth="1"/>
    <col min="33" max="33" width="0.5703125" style="7" customWidth="1"/>
    <col min="34" max="34" width="8.7109375" style="7" customWidth="1"/>
    <col min="35" max="16384" width="8.5703125" style="7"/>
  </cols>
  <sheetData>
    <row r="1" spans="1:26" x14ac:dyDescent="0.25">
      <c r="A1" s="18" t="s">
        <v>0</v>
      </c>
      <c r="B1" s="18"/>
      <c r="C1" s="18"/>
      <c r="D1" s="17"/>
      <c r="E1" s="17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17"/>
    </row>
    <row r="2" spans="1:26" x14ac:dyDescent="0.2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57"/>
    </row>
    <row r="3" spans="1:26" x14ac:dyDescent="0.25">
      <c r="A3" s="83" t="s">
        <v>50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26" ht="18.75" thickBot="1" x14ac:dyDescent="0.3">
      <c r="A4" s="77" t="s">
        <v>32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6" ht="38.1" customHeight="1" x14ac:dyDescent="0.25">
      <c r="A5" s="84" t="s">
        <v>41</v>
      </c>
      <c r="B5" s="87" t="s">
        <v>3</v>
      </c>
      <c r="C5" s="87" t="s">
        <v>4</v>
      </c>
      <c r="D5" s="94" t="s">
        <v>1</v>
      </c>
      <c r="E5" s="95"/>
      <c r="F5" s="95"/>
      <c r="G5" s="96"/>
      <c r="H5" s="94" t="s">
        <v>2</v>
      </c>
      <c r="I5" s="95"/>
      <c r="J5" s="95"/>
      <c r="K5" s="95"/>
      <c r="L5" s="95"/>
      <c r="M5" s="96"/>
      <c r="N5" s="78" t="s">
        <v>43</v>
      </c>
      <c r="O5" s="79"/>
      <c r="P5" s="80"/>
      <c r="Q5" s="58"/>
    </row>
    <row r="6" spans="1:26" s="3" customFormat="1" ht="18" customHeight="1" x14ac:dyDescent="0.25">
      <c r="A6" s="85"/>
      <c r="B6" s="88"/>
      <c r="C6" s="88"/>
      <c r="D6" s="90" t="s">
        <v>5</v>
      </c>
      <c r="E6" s="91"/>
      <c r="F6" s="70" t="s">
        <v>45</v>
      </c>
      <c r="G6" s="81"/>
      <c r="H6" s="70" t="s">
        <v>46</v>
      </c>
      <c r="I6" s="81"/>
      <c r="J6" s="70" t="s">
        <v>47</v>
      </c>
      <c r="K6" s="81"/>
      <c r="L6" s="90" t="s">
        <v>6</v>
      </c>
      <c r="M6" s="91"/>
      <c r="N6" s="70" t="s">
        <v>44</v>
      </c>
      <c r="O6" s="81"/>
      <c r="P6" s="104" t="s">
        <v>48</v>
      </c>
      <c r="Q6" s="58"/>
      <c r="R6" s="18"/>
      <c r="S6" s="103" t="s">
        <v>35</v>
      </c>
      <c r="T6" s="103"/>
      <c r="U6" s="103"/>
      <c r="Z6" s="5"/>
    </row>
    <row r="7" spans="1:26" s="3" customFormat="1" ht="39" customHeight="1" thickBot="1" x14ac:dyDescent="0.3">
      <c r="A7" s="86"/>
      <c r="B7" s="89"/>
      <c r="C7" s="89"/>
      <c r="D7" s="92"/>
      <c r="E7" s="93"/>
      <c r="F7" s="72"/>
      <c r="G7" s="82"/>
      <c r="H7" s="72"/>
      <c r="I7" s="82"/>
      <c r="J7" s="72"/>
      <c r="K7" s="82"/>
      <c r="L7" s="92"/>
      <c r="M7" s="93"/>
      <c r="N7" s="72"/>
      <c r="O7" s="82"/>
      <c r="P7" s="105"/>
      <c r="Q7" s="58"/>
      <c r="R7" s="18"/>
      <c r="S7" s="17" t="s">
        <v>8</v>
      </c>
      <c r="T7" s="17"/>
      <c r="U7" s="17" t="s">
        <v>9</v>
      </c>
      <c r="Z7" s="5"/>
    </row>
    <row r="8" spans="1:26" s="3" customFormat="1" x14ac:dyDescent="0.25">
      <c r="A8" s="59" t="s">
        <v>7</v>
      </c>
      <c r="B8" s="37"/>
      <c r="C8" s="60"/>
      <c r="D8" s="50"/>
      <c r="E8" s="50"/>
      <c r="F8" s="39"/>
      <c r="G8" s="39"/>
      <c r="H8" s="39"/>
      <c r="I8" s="39"/>
      <c r="J8" s="39"/>
      <c r="K8" s="39"/>
      <c r="L8" s="39"/>
      <c r="M8" s="39"/>
      <c r="N8" s="39"/>
      <c r="O8" s="39"/>
      <c r="P8" s="61"/>
      <c r="Q8" s="58"/>
      <c r="R8" s="18"/>
      <c r="S8" s="17"/>
      <c r="T8" s="17"/>
      <c r="U8" s="17"/>
      <c r="Z8" s="5"/>
    </row>
    <row r="9" spans="1:26" s="3" customFormat="1" x14ac:dyDescent="0.25">
      <c r="A9" s="25"/>
      <c r="B9" s="28">
        <v>2020</v>
      </c>
      <c r="C9" s="28" t="s">
        <v>12</v>
      </c>
      <c r="D9" s="21">
        <v>124.2</v>
      </c>
      <c r="E9" s="21"/>
      <c r="F9" s="21">
        <v>124.4</v>
      </c>
      <c r="G9" s="21"/>
      <c r="H9" s="21">
        <v>99.8</v>
      </c>
      <c r="I9" s="21"/>
      <c r="J9" s="21">
        <v>124.6</v>
      </c>
      <c r="K9" s="21"/>
      <c r="L9" s="21">
        <v>99.8</v>
      </c>
      <c r="M9" s="21"/>
      <c r="N9" s="21">
        <v>8.0580177276388554E-2</v>
      </c>
      <c r="O9" s="21"/>
      <c r="P9" s="62">
        <v>8.0450522928401824E-2</v>
      </c>
      <c r="Q9" s="58"/>
      <c r="R9" s="18"/>
      <c r="S9" s="17"/>
      <c r="T9" s="17"/>
      <c r="U9" s="17"/>
      <c r="Z9" s="5"/>
    </row>
    <row r="10" spans="1:26" s="3" customFormat="1" x14ac:dyDescent="0.25">
      <c r="A10" s="25"/>
      <c r="B10" s="28"/>
      <c r="C10" s="28" t="s">
        <v>13</v>
      </c>
      <c r="D10" s="21">
        <v>124.5</v>
      </c>
      <c r="E10" s="21"/>
      <c r="F10" s="21">
        <v>124.7</v>
      </c>
      <c r="G10" s="21"/>
      <c r="H10" s="21">
        <v>99.8</v>
      </c>
      <c r="I10" s="21"/>
      <c r="J10" s="21">
        <v>125.2</v>
      </c>
      <c r="K10" s="21"/>
      <c r="L10" s="21">
        <v>99.6</v>
      </c>
      <c r="M10" s="21"/>
      <c r="N10" s="21">
        <v>0.24154589371980251</v>
      </c>
      <c r="O10" s="21"/>
      <c r="P10" s="62">
        <v>0.24115755627009605</v>
      </c>
      <c r="Q10" s="58"/>
      <c r="R10" s="18"/>
      <c r="S10" s="17"/>
      <c r="T10" s="17"/>
      <c r="U10" s="17"/>
      <c r="Z10" s="5"/>
    </row>
    <row r="11" spans="1:26" s="3" customFormat="1" x14ac:dyDescent="0.25">
      <c r="A11" s="25"/>
      <c r="B11" s="28"/>
      <c r="C11" s="28" t="s">
        <v>14</v>
      </c>
      <c r="D11" s="21">
        <v>125.8</v>
      </c>
      <c r="E11" s="21"/>
      <c r="F11" s="21">
        <v>125.9</v>
      </c>
      <c r="G11" s="21"/>
      <c r="H11" s="21">
        <v>99.9</v>
      </c>
      <c r="I11" s="21"/>
      <c r="J11" s="21">
        <v>126</v>
      </c>
      <c r="K11" s="21"/>
      <c r="L11" s="21">
        <v>99.9</v>
      </c>
      <c r="M11" s="21"/>
      <c r="N11" s="21">
        <v>1.0441767068273009</v>
      </c>
      <c r="O11" s="21"/>
      <c r="P11" s="62">
        <v>0.96230954290297177</v>
      </c>
      <c r="Q11" s="58"/>
      <c r="R11" s="18"/>
      <c r="S11" s="17"/>
      <c r="T11" s="17"/>
      <c r="U11" s="17"/>
      <c r="Z11" s="5"/>
    </row>
    <row r="12" spans="1:26" s="3" customFormat="1" x14ac:dyDescent="0.25">
      <c r="A12" s="25"/>
      <c r="B12" s="28"/>
      <c r="C12" s="28" t="s">
        <v>15</v>
      </c>
      <c r="D12" s="21">
        <v>127</v>
      </c>
      <c r="E12" s="21"/>
      <c r="F12" s="21">
        <v>126.9</v>
      </c>
      <c r="G12" s="21"/>
      <c r="H12" s="21">
        <v>100.1</v>
      </c>
      <c r="I12" s="21"/>
      <c r="J12" s="21">
        <v>126.8</v>
      </c>
      <c r="K12" s="21"/>
      <c r="L12" s="21">
        <v>100.1</v>
      </c>
      <c r="M12" s="21"/>
      <c r="N12" s="21">
        <v>0.95389507154213504</v>
      </c>
      <c r="O12" s="21"/>
      <c r="P12" s="62">
        <v>0.79428117553615607</v>
      </c>
      <c r="Q12" s="58"/>
      <c r="R12" s="18"/>
      <c r="S12" s="17"/>
      <c r="T12" s="17"/>
      <c r="U12" s="17"/>
      <c r="Z12" s="5"/>
    </row>
    <row r="13" spans="1:26" s="3" customFormat="1" x14ac:dyDescent="0.25">
      <c r="A13" s="25"/>
      <c r="B13" s="28">
        <v>2021</v>
      </c>
      <c r="C13" s="28" t="s">
        <v>16</v>
      </c>
      <c r="D13" s="21">
        <v>128.6</v>
      </c>
      <c r="E13" s="21"/>
      <c r="F13" s="21">
        <v>127.9</v>
      </c>
      <c r="G13" s="21"/>
      <c r="H13" s="21">
        <v>100.5</v>
      </c>
      <c r="I13" s="21"/>
      <c r="J13" s="21">
        <v>127.6</v>
      </c>
      <c r="K13" s="21"/>
      <c r="L13" s="21">
        <v>100.2</v>
      </c>
      <c r="M13" s="21"/>
      <c r="N13" s="21">
        <v>1.2598425196850229</v>
      </c>
      <c r="O13" s="21"/>
      <c r="P13" s="62">
        <v>0.788022064617806</v>
      </c>
      <c r="Q13" s="58"/>
      <c r="R13" s="18"/>
      <c r="S13" s="17"/>
      <c r="T13" s="17"/>
      <c r="U13" s="17"/>
      <c r="Z13" s="5"/>
    </row>
    <row r="14" spans="1:26" s="3" customFormat="1" x14ac:dyDescent="0.25">
      <c r="A14" s="25"/>
      <c r="B14" s="28"/>
      <c r="C14" s="28" t="s">
        <v>17</v>
      </c>
      <c r="D14" s="21">
        <v>129.19999999999999</v>
      </c>
      <c r="E14" s="21"/>
      <c r="F14" s="21">
        <v>128.69999999999999</v>
      </c>
      <c r="G14" s="21"/>
      <c r="H14" s="21">
        <v>100.4</v>
      </c>
      <c r="I14" s="21"/>
      <c r="J14" s="21">
        <v>128.30000000000001</v>
      </c>
      <c r="K14" s="21"/>
      <c r="L14" s="21">
        <v>100.3</v>
      </c>
      <c r="M14" s="21"/>
      <c r="N14" s="21">
        <v>0.46656298600311175</v>
      </c>
      <c r="O14" s="21"/>
      <c r="P14" s="62">
        <v>0.62548866301797545</v>
      </c>
      <c r="Q14" s="58"/>
      <c r="R14" s="18"/>
      <c r="S14" s="17"/>
      <c r="T14" s="17"/>
      <c r="U14" s="17"/>
      <c r="Z14" s="5"/>
    </row>
    <row r="15" spans="1:26" s="3" customFormat="1" x14ac:dyDescent="0.25">
      <c r="A15" s="25"/>
      <c r="B15" s="28"/>
      <c r="C15" s="28" t="s">
        <v>18</v>
      </c>
      <c r="D15" s="21">
        <v>128.9</v>
      </c>
      <c r="E15" s="21"/>
      <c r="F15" s="21">
        <v>128.69999999999999</v>
      </c>
      <c r="G15" s="21"/>
      <c r="H15" s="21">
        <v>100.1</v>
      </c>
      <c r="I15" s="21"/>
      <c r="J15" s="21">
        <v>128.69999999999999</v>
      </c>
      <c r="K15" s="21"/>
      <c r="L15" s="21">
        <v>100</v>
      </c>
      <c r="M15" s="21"/>
      <c r="N15" s="21">
        <v>-0.23219814241485892</v>
      </c>
      <c r="O15" s="21"/>
      <c r="P15" s="62">
        <v>0</v>
      </c>
      <c r="Q15" s="58"/>
      <c r="R15" s="18"/>
      <c r="S15" s="17"/>
      <c r="T15" s="17"/>
      <c r="U15" s="17"/>
      <c r="Z15" s="5"/>
    </row>
    <row r="16" spans="1:26" s="3" customFormat="1" x14ac:dyDescent="0.25">
      <c r="A16" s="25"/>
      <c r="B16" s="28"/>
      <c r="C16" s="28" t="s">
        <v>19</v>
      </c>
      <c r="D16" s="21">
        <v>128.9</v>
      </c>
      <c r="E16" s="21"/>
      <c r="F16" s="21">
        <v>128.9</v>
      </c>
      <c r="G16" s="21"/>
      <c r="H16" s="21">
        <v>100</v>
      </c>
      <c r="I16" s="21"/>
      <c r="J16" s="21">
        <v>129</v>
      </c>
      <c r="K16" s="21"/>
      <c r="L16" s="21">
        <v>100</v>
      </c>
      <c r="M16" s="21"/>
      <c r="N16" s="21">
        <v>0</v>
      </c>
      <c r="O16" s="21"/>
      <c r="P16" s="62">
        <v>0.15540015540015872</v>
      </c>
      <c r="Q16" s="58"/>
      <c r="R16" s="18"/>
      <c r="S16" s="17"/>
      <c r="T16" s="17"/>
      <c r="U16" s="17"/>
      <c r="Z16" s="5"/>
    </row>
    <row r="17" spans="1:34" s="3" customFormat="1" x14ac:dyDescent="0.25">
      <c r="A17" s="25"/>
      <c r="B17" s="28"/>
      <c r="C17" s="28" t="s">
        <v>20</v>
      </c>
      <c r="D17" s="21">
        <v>129</v>
      </c>
      <c r="E17" s="21"/>
      <c r="F17" s="21">
        <v>129.19999999999999</v>
      </c>
      <c r="G17" s="21"/>
      <c r="H17" s="21">
        <v>99.8</v>
      </c>
      <c r="I17" s="21"/>
      <c r="J17" s="21">
        <v>129.19999999999999</v>
      </c>
      <c r="K17" s="21"/>
      <c r="L17" s="21">
        <v>100</v>
      </c>
      <c r="M17" s="21"/>
      <c r="N17" s="21">
        <v>7.7579519006974351E-2</v>
      </c>
      <c r="O17" s="21"/>
      <c r="P17" s="62">
        <v>0.23273855702092305</v>
      </c>
      <c r="Q17" s="58"/>
      <c r="R17" s="18"/>
      <c r="S17" s="17"/>
      <c r="T17" s="17"/>
      <c r="U17" s="17"/>
      <c r="Z17" s="5"/>
    </row>
    <row r="18" spans="1:34" s="3" customFormat="1" x14ac:dyDescent="0.25">
      <c r="A18" s="25"/>
      <c r="B18" s="28"/>
      <c r="C18" s="28" t="s">
        <v>21</v>
      </c>
      <c r="D18" s="21">
        <v>129.1</v>
      </c>
      <c r="E18" s="21"/>
      <c r="F18" s="21">
        <v>129.4</v>
      </c>
      <c r="G18" s="21"/>
      <c r="H18" s="21">
        <v>99.8</v>
      </c>
      <c r="I18" s="21"/>
      <c r="J18" s="21">
        <v>129.5</v>
      </c>
      <c r="K18" s="21"/>
      <c r="L18" s="21">
        <v>99.9</v>
      </c>
      <c r="M18" s="21"/>
      <c r="N18" s="21">
        <v>7.7519379844943614E-2</v>
      </c>
      <c r="O18" s="21"/>
      <c r="P18" s="62">
        <v>0.1547987616099249</v>
      </c>
      <c r="Q18" s="58"/>
      <c r="R18" s="18"/>
      <c r="S18" s="17"/>
      <c r="T18" s="17"/>
      <c r="U18" s="17"/>
      <c r="Z18" s="5"/>
    </row>
    <row r="19" spans="1:34" s="3" customFormat="1" x14ac:dyDescent="0.25">
      <c r="A19" s="25"/>
      <c r="B19" s="28"/>
      <c r="C19" s="29" t="s">
        <v>22</v>
      </c>
      <c r="D19" s="21">
        <v>129.6</v>
      </c>
      <c r="E19" s="21"/>
      <c r="F19" s="21">
        <v>129.9</v>
      </c>
      <c r="G19" s="21"/>
      <c r="H19" s="21">
        <v>99.8</v>
      </c>
      <c r="I19" s="21"/>
      <c r="J19" s="21">
        <v>129.80000000000001</v>
      </c>
      <c r="K19" s="21"/>
      <c r="L19" s="21">
        <v>100</v>
      </c>
      <c r="M19" s="21"/>
      <c r="N19" s="21">
        <v>0.38729666924864148</v>
      </c>
      <c r="O19" s="21"/>
      <c r="P19" s="62">
        <v>0.38639876352395675</v>
      </c>
      <c r="Q19" s="58"/>
      <c r="R19" s="18"/>
      <c r="S19" s="17"/>
      <c r="T19" s="17"/>
      <c r="U19" s="17"/>
      <c r="Z19" s="5"/>
    </row>
    <row r="20" spans="1:34" s="3" customFormat="1" x14ac:dyDescent="0.25">
      <c r="A20" s="25"/>
      <c r="B20" s="28"/>
      <c r="C20" s="29" t="s">
        <v>10</v>
      </c>
      <c r="D20" s="21">
        <v>130.5</v>
      </c>
      <c r="E20" s="21"/>
      <c r="F20" s="21">
        <v>130.69999999999999</v>
      </c>
      <c r="G20" s="21"/>
      <c r="H20" s="21">
        <v>99.9</v>
      </c>
      <c r="I20" s="21"/>
      <c r="J20" s="21">
        <v>130.6</v>
      </c>
      <c r="K20" s="21"/>
      <c r="L20" s="21">
        <v>100.1</v>
      </c>
      <c r="M20" s="21"/>
      <c r="N20" s="21">
        <v>0.69444444444444287</v>
      </c>
      <c r="O20" s="21"/>
      <c r="P20" s="62">
        <v>0.61585835257889698</v>
      </c>
      <c r="Q20" s="58"/>
      <c r="R20" s="18"/>
      <c r="S20" s="17"/>
      <c r="T20" s="17"/>
      <c r="U20" s="17"/>
      <c r="Z20" s="5"/>
      <c r="AH20" s="5"/>
    </row>
    <row r="21" spans="1:34" s="3" customFormat="1" ht="18.75" thickBot="1" x14ac:dyDescent="0.3">
      <c r="A21" s="30"/>
      <c r="B21" s="26"/>
      <c r="C21" s="43" t="s">
        <v>12</v>
      </c>
      <c r="D21" s="21">
        <v>130.6</v>
      </c>
      <c r="E21" s="21"/>
      <c r="F21" s="21">
        <v>130.80000000000001</v>
      </c>
      <c r="G21" s="21"/>
      <c r="H21" s="21">
        <v>99.8</v>
      </c>
      <c r="I21" s="21"/>
      <c r="J21" s="21">
        <v>130.69999999999999</v>
      </c>
      <c r="K21" s="21"/>
      <c r="L21" s="21">
        <v>100.1</v>
      </c>
      <c r="M21" s="27"/>
      <c r="N21" s="21">
        <v>7.6628352490430984E-2</v>
      </c>
      <c r="O21" s="21"/>
      <c r="P21" s="62">
        <v>7.6511094108667521E-2</v>
      </c>
      <c r="Q21" s="58"/>
      <c r="R21" s="18"/>
      <c r="S21" s="17"/>
      <c r="T21" s="17"/>
      <c r="U21" s="17"/>
      <c r="Z21" s="5"/>
      <c r="AH21" s="5"/>
    </row>
    <row r="22" spans="1:34" s="3" customFormat="1" ht="17.649999999999999" customHeight="1" x14ac:dyDescent="0.25">
      <c r="A22" s="65" t="s">
        <v>31</v>
      </c>
      <c r="B22" s="37"/>
      <c r="C22" s="60"/>
      <c r="D22" s="50"/>
      <c r="E22" s="50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61"/>
      <c r="Q22" s="58"/>
      <c r="R22" s="18"/>
      <c r="S22" s="17"/>
      <c r="T22" s="17"/>
      <c r="U22" s="17"/>
      <c r="Z22" s="5"/>
    </row>
    <row r="23" spans="1:34" s="3" customFormat="1" x14ac:dyDescent="0.25">
      <c r="A23" s="66"/>
      <c r="B23" s="28">
        <v>2020</v>
      </c>
      <c r="C23" s="28" t="s">
        <v>12</v>
      </c>
      <c r="D23" s="21">
        <v>127.2</v>
      </c>
      <c r="E23" s="21"/>
      <c r="F23" s="21">
        <v>127.7</v>
      </c>
      <c r="G23" s="21"/>
      <c r="H23" s="21">
        <v>99.6</v>
      </c>
      <c r="I23" s="21"/>
      <c r="J23" s="21">
        <v>128.6</v>
      </c>
      <c r="K23" s="21"/>
      <c r="L23" s="21">
        <v>99.3</v>
      </c>
      <c r="M23" s="21"/>
      <c r="N23" s="21">
        <v>-7.8554595443819153E-2</v>
      </c>
      <c r="O23" s="21"/>
      <c r="P23" s="62">
        <v>-0.234375</v>
      </c>
      <c r="Q23" s="58"/>
      <c r="R23" s="18"/>
      <c r="S23" s="17"/>
      <c r="T23" s="17"/>
      <c r="U23" s="17"/>
      <c r="Z23" s="5"/>
    </row>
    <row r="24" spans="1:34" s="3" customFormat="1" x14ac:dyDescent="0.25">
      <c r="A24" s="66"/>
      <c r="B24" s="28"/>
      <c r="C24" s="28" t="s">
        <v>13</v>
      </c>
      <c r="D24" s="21">
        <v>127.8</v>
      </c>
      <c r="E24" s="21"/>
      <c r="F24" s="21">
        <v>128.30000000000001</v>
      </c>
      <c r="G24" s="21"/>
      <c r="H24" s="21">
        <v>99.6</v>
      </c>
      <c r="I24" s="21"/>
      <c r="J24" s="21">
        <v>129.4</v>
      </c>
      <c r="K24" s="21"/>
      <c r="L24" s="21">
        <v>99.1</v>
      </c>
      <c r="M24" s="21"/>
      <c r="N24" s="21">
        <v>0.47169811320755173</v>
      </c>
      <c r="O24" s="21"/>
      <c r="P24" s="62">
        <v>0.46985121378230588</v>
      </c>
      <c r="Q24" s="58"/>
      <c r="R24" s="18"/>
      <c r="S24" s="17"/>
      <c r="T24" s="17"/>
      <c r="U24" s="17"/>
      <c r="Z24" s="5"/>
    </row>
    <row r="25" spans="1:34" s="3" customFormat="1" x14ac:dyDescent="0.25">
      <c r="A25" s="25"/>
      <c r="B25" s="28"/>
      <c r="C25" s="28" t="s">
        <v>14</v>
      </c>
      <c r="D25" s="21">
        <v>130.4</v>
      </c>
      <c r="E25" s="21"/>
      <c r="F25" s="21">
        <v>130.5</v>
      </c>
      <c r="G25" s="21"/>
      <c r="H25" s="21">
        <v>99.9</v>
      </c>
      <c r="I25" s="21"/>
      <c r="J25" s="21">
        <v>130.69999999999999</v>
      </c>
      <c r="K25" s="21"/>
      <c r="L25" s="21">
        <v>99.9</v>
      </c>
      <c r="M25" s="21"/>
      <c r="N25" s="21">
        <v>2.0344287949921807</v>
      </c>
      <c r="O25" s="21"/>
      <c r="P25" s="62">
        <v>1.7147310989867464</v>
      </c>
      <c r="Q25" s="58"/>
      <c r="R25" s="18"/>
      <c r="S25" s="17"/>
      <c r="T25" s="17"/>
      <c r="U25" s="17"/>
      <c r="Z25" s="5"/>
    </row>
    <row r="26" spans="1:34" s="3" customFormat="1" x14ac:dyDescent="0.25">
      <c r="A26" s="25"/>
      <c r="B26" s="28"/>
      <c r="C26" s="28" t="s">
        <v>15</v>
      </c>
      <c r="D26" s="21">
        <v>132.5</v>
      </c>
      <c r="E26" s="21"/>
      <c r="F26" s="21">
        <v>132.1</v>
      </c>
      <c r="G26" s="21"/>
      <c r="H26" s="21">
        <v>100.3</v>
      </c>
      <c r="I26" s="21"/>
      <c r="J26" s="21">
        <v>132</v>
      </c>
      <c r="K26" s="21"/>
      <c r="L26" s="21">
        <v>100.1</v>
      </c>
      <c r="M26" s="21"/>
      <c r="N26" s="21">
        <v>1.6104294478527521</v>
      </c>
      <c r="O26" s="21"/>
      <c r="P26" s="62">
        <v>1.2260536398467394</v>
      </c>
      <c r="Q26" s="58"/>
      <c r="R26" s="18"/>
      <c r="S26" s="17"/>
      <c r="T26" s="17"/>
      <c r="U26" s="17"/>
      <c r="Z26" s="5"/>
    </row>
    <row r="27" spans="1:34" s="3" customFormat="1" x14ac:dyDescent="0.25">
      <c r="A27" s="25"/>
      <c r="B27" s="28">
        <v>2021</v>
      </c>
      <c r="C27" s="28" t="s">
        <v>16</v>
      </c>
      <c r="D27" s="21">
        <v>135.4</v>
      </c>
      <c r="E27" s="21"/>
      <c r="F27" s="21">
        <v>133.9</v>
      </c>
      <c r="G27" s="21"/>
      <c r="H27" s="21">
        <v>101.1</v>
      </c>
      <c r="I27" s="21"/>
      <c r="J27" s="21">
        <v>133.19999999999999</v>
      </c>
      <c r="K27" s="21"/>
      <c r="L27" s="21">
        <v>100.5</v>
      </c>
      <c r="M27" s="21"/>
      <c r="N27" s="21">
        <v>2.1886792452830264</v>
      </c>
      <c r="O27" s="21"/>
      <c r="P27" s="62">
        <v>1.3626040878122865</v>
      </c>
      <c r="Q27" s="58"/>
      <c r="R27" s="18"/>
      <c r="S27" s="17"/>
      <c r="T27" s="17"/>
      <c r="U27" s="17"/>
      <c r="Z27" s="5"/>
    </row>
    <row r="28" spans="1:34" s="3" customFormat="1" x14ac:dyDescent="0.25">
      <c r="A28" s="25"/>
      <c r="B28" s="28"/>
      <c r="C28" s="28" t="s">
        <v>17</v>
      </c>
      <c r="D28" s="21">
        <v>136</v>
      </c>
      <c r="E28" s="21"/>
      <c r="F28" s="21">
        <v>135</v>
      </c>
      <c r="G28" s="21"/>
      <c r="H28" s="21">
        <v>100.7</v>
      </c>
      <c r="I28" s="21"/>
      <c r="J28" s="21">
        <v>134</v>
      </c>
      <c r="K28" s="21"/>
      <c r="L28" s="21">
        <v>100.8</v>
      </c>
      <c r="M28" s="21"/>
      <c r="N28" s="21">
        <v>0.44313146233380962</v>
      </c>
      <c r="O28" s="21"/>
      <c r="P28" s="62">
        <v>0.82150858849887243</v>
      </c>
      <c r="Q28" s="58"/>
      <c r="R28" s="18"/>
      <c r="S28" s="17"/>
      <c r="T28" s="17"/>
      <c r="U28" s="17"/>
      <c r="Z28" s="5"/>
    </row>
    <row r="29" spans="1:34" s="3" customFormat="1" x14ac:dyDescent="0.25">
      <c r="A29" s="25"/>
      <c r="B29" s="28"/>
      <c r="C29" s="28" t="s">
        <v>18</v>
      </c>
      <c r="D29" s="21">
        <v>134.69999999999999</v>
      </c>
      <c r="E29" s="21"/>
      <c r="F29" s="21">
        <v>134.5</v>
      </c>
      <c r="G29" s="21"/>
      <c r="H29" s="21">
        <v>100.2</v>
      </c>
      <c r="I29" s="21"/>
      <c r="J29" s="21">
        <v>134.30000000000001</v>
      </c>
      <c r="K29" s="21"/>
      <c r="L29" s="21">
        <v>100.1</v>
      </c>
      <c r="M29" s="21"/>
      <c r="N29" s="21">
        <v>-0.95588235294118817</v>
      </c>
      <c r="O29" s="21"/>
      <c r="P29" s="62">
        <v>-0.37037037037036669</v>
      </c>
      <c r="Q29" s="58"/>
      <c r="R29" s="18"/>
      <c r="S29" s="17"/>
      <c r="T29" s="17"/>
      <c r="U29" s="17"/>
      <c r="Z29" s="5"/>
    </row>
    <row r="30" spans="1:34" s="3" customFormat="1" x14ac:dyDescent="0.25">
      <c r="A30" s="25"/>
      <c r="B30" s="28"/>
      <c r="C30" s="28" t="s">
        <v>19</v>
      </c>
      <c r="D30" s="21">
        <v>134.4</v>
      </c>
      <c r="E30" s="21"/>
      <c r="F30" s="21">
        <v>134.19999999999999</v>
      </c>
      <c r="G30" s="21"/>
      <c r="H30" s="21">
        <v>100.1</v>
      </c>
      <c r="I30" s="21"/>
      <c r="J30" s="21">
        <v>134.30000000000001</v>
      </c>
      <c r="K30" s="21"/>
      <c r="L30" s="21">
        <v>99.9</v>
      </c>
      <c r="M30" s="21"/>
      <c r="N30" s="21">
        <v>-0.22271714922047181</v>
      </c>
      <c r="O30" s="21"/>
      <c r="P30" s="62">
        <v>-0.22304832713754763</v>
      </c>
      <c r="Q30" s="58"/>
      <c r="R30" s="18"/>
      <c r="S30" s="17"/>
      <c r="T30" s="17"/>
      <c r="U30" s="17"/>
      <c r="Z30" s="5"/>
    </row>
    <row r="31" spans="1:34" s="3" customFormat="1" x14ac:dyDescent="0.25">
      <c r="A31" s="25"/>
      <c r="B31" s="28"/>
      <c r="C31" s="28" t="s">
        <v>20</v>
      </c>
      <c r="D31" s="21">
        <v>134</v>
      </c>
      <c r="E31" s="21"/>
      <c r="F31" s="21">
        <v>134.1</v>
      </c>
      <c r="G31" s="21"/>
      <c r="H31" s="21">
        <v>99.9</v>
      </c>
      <c r="I31" s="21"/>
      <c r="J31" s="21">
        <v>134.30000000000001</v>
      </c>
      <c r="K31" s="21"/>
      <c r="L31" s="21">
        <v>99.9</v>
      </c>
      <c r="M31" s="21"/>
      <c r="N31" s="21">
        <v>-0.297619047619051</v>
      </c>
      <c r="O31" s="21"/>
      <c r="P31" s="62">
        <v>-7.4515648286137548E-2</v>
      </c>
      <c r="Q31" s="58"/>
      <c r="R31" s="18"/>
      <c r="S31" s="17"/>
      <c r="T31" s="17"/>
      <c r="U31" s="17"/>
      <c r="Z31" s="5"/>
    </row>
    <row r="32" spans="1:34" s="3" customFormat="1" x14ac:dyDescent="0.25">
      <c r="A32" s="25"/>
      <c r="B32" s="28"/>
      <c r="C32" s="28" t="s">
        <v>21</v>
      </c>
      <c r="D32" s="21">
        <v>133.9</v>
      </c>
      <c r="E32" s="21"/>
      <c r="F32" s="21">
        <v>134.30000000000001</v>
      </c>
      <c r="G32" s="21"/>
      <c r="H32" s="21">
        <v>99.7</v>
      </c>
      <c r="I32" s="21"/>
      <c r="J32" s="21">
        <v>134.4</v>
      </c>
      <c r="K32" s="21"/>
      <c r="L32" s="21">
        <v>100</v>
      </c>
      <c r="M32" s="21"/>
      <c r="N32" s="21">
        <v>-7.4626865671632459E-2</v>
      </c>
      <c r="O32" s="21"/>
      <c r="P32" s="62">
        <v>0.14914243102164448</v>
      </c>
      <c r="Q32" s="58"/>
      <c r="R32" s="18"/>
      <c r="S32" s="17"/>
      <c r="T32" s="17"/>
      <c r="U32" s="17"/>
      <c r="Z32" s="5"/>
    </row>
    <row r="33" spans="1:34" s="3" customFormat="1" x14ac:dyDescent="0.25">
      <c r="A33" s="25"/>
      <c r="B33" s="28"/>
      <c r="C33" s="29" t="s">
        <v>22</v>
      </c>
      <c r="D33" s="21">
        <v>133.9</v>
      </c>
      <c r="E33" s="21"/>
      <c r="F33" s="21">
        <v>134.6</v>
      </c>
      <c r="G33" s="21"/>
      <c r="H33" s="21">
        <v>99.5</v>
      </c>
      <c r="I33" s="21"/>
      <c r="J33" s="21">
        <v>134.6</v>
      </c>
      <c r="K33" s="21"/>
      <c r="L33" s="21">
        <v>100</v>
      </c>
      <c r="M33" s="21"/>
      <c r="N33" s="21">
        <v>0</v>
      </c>
      <c r="O33" s="21"/>
      <c r="P33" s="62">
        <v>0.2233804914370694</v>
      </c>
      <c r="Q33" s="58"/>
      <c r="R33" s="18"/>
      <c r="S33" s="17"/>
      <c r="T33" s="17"/>
      <c r="U33" s="17"/>
      <c r="Z33" s="5"/>
    </row>
    <row r="34" spans="1:34" s="3" customFormat="1" x14ac:dyDescent="0.25">
      <c r="A34" s="25"/>
      <c r="B34" s="28"/>
      <c r="C34" s="29" t="s">
        <v>10</v>
      </c>
      <c r="D34" s="21">
        <v>135.6</v>
      </c>
      <c r="E34" s="21"/>
      <c r="F34" s="21">
        <v>136.5</v>
      </c>
      <c r="G34" s="21"/>
      <c r="H34" s="21">
        <v>99.4</v>
      </c>
      <c r="I34" s="21"/>
      <c r="J34" s="21">
        <v>136.5</v>
      </c>
      <c r="K34" s="21"/>
      <c r="L34" s="21">
        <v>100</v>
      </c>
      <c r="M34" s="21"/>
      <c r="N34" s="21">
        <v>1.2696041822255211</v>
      </c>
      <c r="O34" s="21"/>
      <c r="P34" s="62">
        <v>1.4115898959881008</v>
      </c>
      <c r="Q34" s="58"/>
      <c r="R34" s="18"/>
      <c r="S34" s="17"/>
      <c r="T34" s="17"/>
      <c r="U34" s="17"/>
      <c r="Z34" s="5"/>
      <c r="AH34" s="5"/>
    </row>
    <row r="35" spans="1:34" s="3" customFormat="1" ht="18.75" thickBot="1" x14ac:dyDescent="0.3">
      <c r="A35" s="30"/>
      <c r="B35" s="26"/>
      <c r="C35" s="43" t="s">
        <v>12</v>
      </c>
      <c r="D35" s="21">
        <v>135.30000000000001</v>
      </c>
      <c r="E35" s="21"/>
      <c r="F35" s="21">
        <v>136</v>
      </c>
      <c r="G35" s="21"/>
      <c r="H35" s="21">
        <v>99.5</v>
      </c>
      <c r="I35" s="21"/>
      <c r="J35" s="21">
        <v>135.9</v>
      </c>
      <c r="K35" s="21"/>
      <c r="L35" s="21">
        <v>100.1</v>
      </c>
      <c r="M35" s="27"/>
      <c r="N35" s="21">
        <v>-0.22123893805307659</v>
      </c>
      <c r="O35" s="21"/>
      <c r="P35" s="62">
        <v>-0.366300366300365</v>
      </c>
      <c r="Q35" s="58"/>
      <c r="R35" s="18"/>
      <c r="S35" s="17"/>
      <c r="T35" s="17"/>
      <c r="U35" s="17"/>
      <c r="Z35" s="5"/>
      <c r="AH35" s="5"/>
    </row>
    <row r="36" spans="1:34" s="3" customFormat="1" ht="12.75" customHeight="1" x14ac:dyDescent="0.25">
      <c r="A36" s="65" t="s">
        <v>23</v>
      </c>
      <c r="B36" s="37"/>
      <c r="C36" s="60"/>
      <c r="D36" s="50"/>
      <c r="E36" s="5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61"/>
      <c r="Q36" s="58"/>
      <c r="R36" s="18"/>
      <c r="S36" s="17"/>
      <c r="T36" s="17"/>
      <c r="U36" s="17"/>
      <c r="Z36" s="5"/>
      <c r="AH36" s="5"/>
    </row>
    <row r="37" spans="1:34" s="3" customFormat="1" x14ac:dyDescent="0.25">
      <c r="A37" s="66"/>
      <c r="B37" s="28">
        <v>2020</v>
      </c>
      <c r="C37" s="28" t="s">
        <v>12</v>
      </c>
      <c r="D37" s="21">
        <v>255</v>
      </c>
      <c r="E37" s="21"/>
      <c r="F37" s="21">
        <v>256.60000000000002</v>
      </c>
      <c r="G37" s="21"/>
      <c r="H37" s="21">
        <v>-1.6</v>
      </c>
      <c r="I37" s="21"/>
      <c r="J37" s="21">
        <v>258.89999999999998</v>
      </c>
      <c r="K37" s="21"/>
      <c r="L37" s="21">
        <v>-2.2999999999999998</v>
      </c>
      <c r="M37" s="21"/>
      <c r="N37" s="21">
        <v>-7.836990595610871E-2</v>
      </c>
      <c r="O37" s="21"/>
      <c r="P37" s="62">
        <v>-7.7881619937699043E-2</v>
      </c>
      <c r="Q37" s="58"/>
      <c r="R37" s="18"/>
      <c r="S37" s="17"/>
      <c r="T37" s="17"/>
      <c r="U37" s="17"/>
      <c r="Z37" s="5"/>
    </row>
    <row r="38" spans="1:34" s="3" customFormat="1" x14ac:dyDescent="0.25">
      <c r="A38" s="66"/>
      <c r="B38" s="28"/>
      <c r="C38" s="28" t="s">
        <v>13</v>
      </c>
      <c r="D38" s="21">
        <v>257.2</v>
      </c>
      <c r="E38" s="21"/>
      <c r="F38" s="21">
        <v>258.60000000000002</v>
      </c>
      <c r="G38" s="21"/>
      <c r="H38" s="21">
        <v>-1.4</v>
      </c>
      <c r="I38" s="21"/>
      <c r="J38" s="21">
        <v>261.2</v>
      </c>
      <c r="K38" s="21"/>
      <c r="L38" s="21">
        <v>-2.6</v>
      </c>
      <c r="M38" s="21"/>
      <c r="N38" s="21">
        <v>0.86274509803921262</v>
      </c>
      <c r="O38" s="21"/>
      <c r="P38" s="62">
        <v>0.77942322681214193</v>
      </c>
      <c r="Q38" s="58"/>
      <c r="R38" s="18"/>
      <c r="S38" s="17"/>
      <c r="T38" s="17"/>
      <c r="U38" s="17"/>
      <c r="Z38" s="5"/>
    </row>
    <row r="39" spans="1:34" s="3" customFormat="1" x14ac:dyDescent="0.25">
      <c r="A39" s="25"/>
      <c r="B39" s="28"/>
      <c r="C39" s="28" t="s">
        <v>14</v>
      </c>
      <c r="D39" s="21">
        <v>263.60000000000002</v>
      </c>
      <c r="E39" s="21"/>
      <c r="F39" s="21">
        <v>264.8</v>
      </c>
      <c r="G39" s="21"/>
      <c r="H39" s="21">
        <v>-1.2</v>
      </c>
      <c r="I39" s="21"/>
      <c r="J39" s="21">
        <v>264</v>
      </c>
      <c r="K39" s="21"/>
      <c r="L39" s="21">
        <v>0.9</v>
      </c>
      <c r="M39" s="21"/>
      <c r="N39" s="21">
        <v>2.4883359253499435</v>
      </c>
      <c r="O39" s="21"/>
      <c r="P39" s="62">
        <v>2.3975251353441536</v>
      </c>
      <c r="Q39" s="58"/>
      <c r="R39" s="18"/>
      <c r="S39" s="17"/>
      <c r="T39" s="17"/>
      <c r="U39" s="17"/>
      <c r="Z39" s="5"/>
    </row>
    <row r="40" spans="1:34" s="3" customFormat="1" x14ac:dyDescent="0.25">
      <c r="A40" s="25"/>
      <c r="B40" s="28"/>
      <c r="C40" s="28" t="s">
        <v>15</v>
      </c>
      <c r="D40" s="21">
        <v>266.7</v>
      </c>
      <c r="E40" s="21"/>
      <c r="F40" s="21">
        <v>267.39999999999998</v>
      </c>
      <c r="G40" s="21"/>
      <c r="H40" s="21">
        <v>-0.7</v>
      </c>
      <c r="I40" s="21"/>
      <c r="J40" s="21">
        <v>266.89999999999998</v>
      </c>
      <c r="K40" s="21"/>
      <c r="L40" s="21">
        <v>0.5</v>
      </c>
      <c r="M40" s="21"/>
      <c r="N40" s="21">
        <v>1.1760242792109068</v>
      </c>
      <c r="O40" s="21"/>
      <c r="P40" s="62">
        <v>0.98187311178246262</v>
      </c>
      <c r="Q40" s="58"/>
      <c r="R40" s="18"/>
      <c r="S40" s="17"/>
      <c r="T40" s="17"/>
      <c r="U40" s="17"/>
      <c r="Z40" s="5"/>
    </row>
    <row r="41" spans="1:34" s="3" customFormat="1" x14ac:dyDescent="0.25">
      <c r="A41" s="25"/>
      <c r="B41" s="28">
        <v>2021</v>
      </c>
      <c r="C41" s="28" t="s">
        <v>16</v>
      </c>
      <c r="D41" s="21">
        <v>270.8</v>
      </c>
      <c r="E41" s="21"/>
      <c r="F41" s="21">
        <v>269.60000000000002</v>
      </c>
      <c r="G41" s="21"/>
      <c r="H41" s="21">
        <v>1.2</v>
      </c>
      <c r="I41" s="21"/>
      <c r="J41" s="21">
        <v>269.60000000000002</v>
      </c>
      <c r="K41" s="21"/>
      <c r="L41" s="21">
        <v>0.1</v>
      </c>
      <c r="M41" s="21"/>
      <c r="N41" s="21">
        <v>1.5373078365204407</v>
      </c>
      <c r="O41" s="21"/>
      <c r="P41" s="62">
        <v>0.82273747195213787</v>
      </c>
      <c r="Q41" s="58"/>
      <c r="R41" s="18"/>
      <c r="S41" s="17"/>
      <c r="T41" s="17"/>
      <c r="U41" s="17"/>
      <c r="Z41" s="5"/>
    </row>
    <row r="42" spans="1:34" s="3" customFormat="1" x14ac:dyDescent="0.25">
      <c r="A42" s="25"/>
      <c r="B42" s="28"/>
      <c r="C42" s="28" t="s">
        <v>17</v>
      </c>
      <c r="D42" s="21">
        <v>274.39999999999998</v>
      </c>
      <c r="E42" s="21"/>
      <c r="F42" s="21">
        <v>271.89999999999998</v>
      </c>
      <c r="G42" s="21"/>
      <c r="H42" s="21">
        <v>2.5</v>
      </c>
      <c r="I42" s="21"/>
      <c r="J42" s="21">
        <v>272</v>
      </c>
      <c r="K42" s="21"/>
      <c r="L42" s="21">
        <v>-0.1</v>
      </c>
      <c r="M42" s="21"/>
      <c r="N42" s="21">
        <v>1.3293943870014573</v>
      </c>
      <c r="O42" s="21"/>
      <c r="P42" s="62">
        <v>0.85311572700294391</v>
      </c>
      <c r="Q42" s="58"/>
      <c r="R42" s="18"/>
      <c r="S42" s="17"/>
      <c r="T42" s="17"/>
      <c r="U42" s="17"/>
      <c r="Z42" s="5"/>
    </row>
    <row r="43" spans="1:34" s="3" customFormat="1" x14ac:dyDescent="0.25">
      <c r="A43" s="25"/>
      <c r="B43" s="28"/>
      <c r="C43" s="28" t="s">
        <v>18</v>
      </c>
      <c r="D43" s="21">
        <v>276.7</v>
      </c>
      <c r="E43" s="21"/>
      <c r="F43" s="21">
        <v>274.10000000000002</v>
      </c>
      <c r="G43" s="21"/>
      <c r="H43" s="21">
        <v>2.6</v>
      </c>
      <c r="I43" s="21"/>
      <c r="J43" s="21">
        <v>274.3</v>
      </c>
      <c r="K43" s="21"/>
      <c r="L43" s="21">
        <v>-0.2</v>
      </c>
      <c r="M43" s="21"/>
      <c r="N43" s="21">
        <v>0.8381924198250772</v>
      </c>
      <c r="O43" s="21"/>
      <c r="P43" s="62">
        <v>0.80912100036780998</v>
      </c>
      <c r="Q43" s="58"/>
      <c r="R43" s="18"/>
      <c r="S43" s="17"/>
      <c r="T43" s="17"/>
      <c r="U43" s="17"/>
      <c r="Z43" s="5"/>
    </row>
    <row r="44" spans="1:34" s="3" customFormat="1" x14ac:dyDescent="0.25">
      <c r="A44" s="25"/>
      <c r="B44" s="28"/>
      <c r="C44" s="28" t="s">
        <v>19</v>
      </c>
      <c r="D44" s="21">
        <v>278.10000000000002</v>
      </c>
      <c r="E44" s="21"/>
      <c r="F44" s="21">
        <v>276.60000000000002</v>
      </c>
      <c r="G44" s="21"/>
      <c r="H44" s="21">
        <v>1.5</v>
      </c>
      <c r="I44" s="21"/>
      <c r="J44" s="21">
        <v>276.60000000000002</v>
      </c>
      <c r="K44" s="21"/>
      <c r="L44" s="21">
        <v>0</v>
      </c>
      <c r="M44" s="21"/>
      <c r="N44" s="21">
        <v>0.50596313697145945</v>
      </c>
      <c r="O44" s="21"/>
      <c r="P44" s="62">
        <v>0.91207588471360168</v>
      </c>
      <c r="Q44" s="58"/>
      <c r="R44" s="18"/>
      <c r="S44" s="17"/>
      <c r="T44" s="17"/>
      <c r="U44" s="17"/>
      <c r="Z44" s="5"/>
    </row>
    <row r="45" spans="1:34" s="3" customFormat="1" x14ac:dyDescent="0.25">
      <c r="A45" s="25"/>
      <c r="B45" s="28"/>
      <c r="C45" s="28" t="s">
        <v>20</v>
      </c>
      <c r="D45" s="21">
        <v>279.10000000000002</v>
      </c>
      <c r="E45" s="21"/>
      <c r="F45" s="21">
        <v>278.89999999999998</v>
      </c>
      <c r="G45" s="21"/>
      <c r="H45" s="21">
        <v>0.2</v>
      </c>
      <c r="I45" s="21"/>
      <c r="J45" s="21">
        <v>278.60000000000002</v>
      </c>
      <c r="K45" s="21"/>
      <c r="L45" s="21">
        <v>0.3</v>
      </c>
      <c r="M45" s="21"/>
      <c r="N45" s="21">
        <v>0.35958288385474191</v>
      </c>
      <c r="O45" s="21"/>
      <c r="P45" s="62">
        <v>0.83152566883583745</v>
      </c>
      <c r="Q45" s="58"/>
      <c r="R45" s="18"/>
      <c r="S45" s="17"/>
      <c r="T45" s="17"/>
      <c r="U45" s="17"/>
      <c r="Z45" s="5"/>
    </row>
    <row r="46" spans="1:34" s="3" customFormat="1" x14ac:dyDescent="0.25">
      <c r="A46" s="25"/>
      <c r="B46" s="28"/>
      <c r="C46" s="28" t="s">
        <v>21</v>
      </c>
      <c r="D46" s="21">
        <v>279.60000000000002</v>
      </c>
      <c r="E46" s="21"/>
      <c r="F46" s="21">
        <v>280.39999999999998</v>
      </c>
      <c r="G46" s="21"/>
      <c r="H46" s="21">
        <v>-0.8</v>
      </c>
      <c r="I46" s="21"/>
      <c r="J46" s="21">
        <v>280.3</v>
      </c>
      <c r="K46" s="21"/>
      <c r="L46" s="21">
        <v>0.1</v>
      </c>
      <c r="M46" s="21"/>
      <c r="N46" s="21">
        <v>0.1791472590469283</v>
      </c>
      <c r="O46" s="21"/>
      <c r="P46" s="62">
        <v>0.5378271782000752</v>
      </c>
      <c r="Q46" s="58"/>
      <c r="R46" s="18"/>
      <c r="S46" s="17"/>
      <c r="T46" s="17"/>
      <c r="U46" s="17"/>
      <c r="Z46" s="5"/>
    </row>
    <row r="47" spans="1:34" x14ac:dyDescent="0.25">
      <c r="A47" s="25"/>
      <c r="B47" s="28"/>
      <c r="C47" s="29" t="s">
        <v>22</v>
      </c>
      <c r="D47" s="21">
        <v>280.5</v>
      </c>
      <c r="E47" s="21"/>
      <c r="F47" s="21">
        <v>281.39999999999998</v>
      </c>
      <c r="G47" s="21"/>
      <c r="H47" s="21">
        <v>-0.9</v>
      </c>
      <c r="I47" s="21"/>
      <c r="J47" s="21">
        <v>281.7</v>
      </c>
      <c r="K47" s="21"/>
      <c r="L47" s="21">
        <v>-0.3</v>
      </c>
      <c r="M47" s="21"/>
      <c r="N47" s="21">
        <v>0.32188841201717366</v>
      </c>
      <c r="O47" s="21"/>
      <c r="P47" s="62">
        <v>0.35663338088444618</v>
      </c>
      <c r="Q47" s="19"/>
    </row>
    <row r="48" spans="1:34" x14ac:dyDescent="0.25">
      <c r="A48" s="25"/>
      <c r="B48" s="28"/>
      <c r="C48" s="29" t="s">
        <v>10</v>
      </c>
      <c r="D48" s="21">
        <v>281.3</v>
      </c>
      <c r="E48" s="21"/>
      <c r="F48" s="21">
        <v>282.89999999999998</v>
      </c>
      <c r="G48" s="21"/>
      <c r="H48" s="21">
        <v>-1.6</v>
      </c>
      <c r="I48" s="21"/>
      <c r="J48" s="21">
        <v>282.8</v>
      </c>
      <c r="K48" s="21"/>
      <c r="L48" s="21">
        <v>0</v>
      </c>
      <c r="M48" s="21"/>
      <c r="N48" s="21">
        <v>0.28520499108735464</v>
      </c>
      <c r="O48" s="21"/>
      <c r="P48" s="62">
        <v>0.53304904051172741</v>
      </c>
      <c r="Q48" s="19"/>
      <c r="AH48" s="5"/>
    </row>
    <row r="49" spans="1:34" s="3" customFormat="1" ht="18.75" thickBot="1" x14ac:dyDescent="0.3">
      <c r="A49" s="30"/>
      <c r="B49" s="26"/>
      <c r="C49" s="43" t="s">
        <v>12</v>
      </c>
      <c r="D49" s="21">
        <v>281.7</v>
      </c>
      <c r="E49" s="21"/>
      <c r="F49" s="21">
        <v>283.5</v>
      </c>
      <c r="G49" s="21"/>
      <c r="H49" s="21">
        <v>-1.8</v>
      </c>
      <c r="I49" s="21"/>
      <c r="J49" s="21">
        <v>283.39999999999998</v>
      </c>
      <c r="K49" s="21"/>
      <c r="L49" s="21">
        <v>0.1</v>
      </c>
      <c r="M49" s="27"/>
      <c r="N49" s="21">
        <v>0.1421969427657217</v>
      </c>
      <c r="O49" s="21"/>
      <c r="P49" s="62">
        <v>0.21208907741252858</v>
      </c>
      <c r="Q49" s="58"/>
      <c r="R49" s="18"/>
      <c r="S49" s="17"/>
      <c r="T49" s="17"/>
      <c r="U49" s="17"/>
      <c r="Z49" s="5"/>
      <c r="AH49" s="5"/>
    </row>
    <row r="50" spans="1:34" x14ac:dyDescent="0.25">
      <c r="A50" s="59" t="s">
        <v>30</v>
      </c>
      <c r="B50" s="37"/>
      <c r="C50" s="60"/>
      <c r="D50" s="50"/>
      <c r="E50" s="5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61"/>
      <c r="Q50" s="19"/>
    </row>
    <row r="51" spans="1:34" x14ac:dyDescent="0.25">
      <c r="A51" s="25"/>
      <c r="B51" s="28">
        <v>2020</v>
      </c>
      <c r="C51" s="28" t="s">
        <v>12</v>
      </c>
      <c r="D51" s="21">
        <v>118.2</v>
      </c>
      <c r="E51" s="21"/>
      <c r="F51" s="21">
        <v>118.1</v>
      </c>
      <c r="G51" s="21"/>
      <c r="H51" s="21">
        <v>0.1</v>
      </c>
      <c r="I51" s="21"/>
      <c r="J51" s="21">
        <v>118</v>
      </c>
      <c r="K51" s="21"/>
      <c r="L51" s="21">
        <v>0.1</v>
      </c>
      <c r="M51" s="21"/>
      <c r="N51" s="21">
        <v>0.33955857385399213</v>
      </c>
      <c r="O51" s="21"/>
      <c r="P51" s="62">
        <v>0.33984706881902582</v>
      </c>
      <c r="Q51" s="20"/>
      <c r="R51" s="19"/>
      <c r="W51" s="10"/>
      <c r="X51" s="10"/>
      <c r="Y51" s="9"/>
    </row>
    <row r="52" spans="1:34" x14ac:dyDescent="0.25">
      <c r="A52" s="25"/>
      <c r="B52" s="28"/>
      <c r="C52" s="28" t="s">
        <v>13</v>
      </c>
      <c r="D52" s="21">
        <v>118.2</v>
      </c>
      <c r="E52" s="21"/>
      <c r="F52" s="21">
        <v>118.2</v>
      </c>
      <c r="G52" s="21"/>
      <c r="H52" s="21">
        <v>0</v>
      </c>
      <c r="I52" s="21"/>
      <c r="J52" s="21">
        <v>118.3</v>
      </c>
      <c r="K52" s="21"/>
      <c r="L52" s="21">
        <v>-0.1</v>
      </c>
      <c r="M52" s="21"/>
      <c r="N52" s="21">
        <v>0</v>
      </c>
      <c r="O52" s="21"/>
      <c r="P52" s="62">
        <v>8.4674005080458414E-2</v>
      </c>
      <c r="Q52" s="20"/>
      <c r="R52" s="19"/>
      <c r="W52" s="10"/>
      <c r="X52" s="10"/>
      <c r="Y52" s="9"/>
    </row>
    <row r="53" spans="1:34" x14ac:dyDescent="0.25">
      <c r="A53" s="25"/>
      <c r="B53" s="28"/>
      <c r="C53" s="28" t="s">
        <v>14</v>
      </c>
      <c r="D53" s="21">
        <v>118.4</v>
      </c>
      <c r="E53" s="21"/>
      <c r="F53" s="21">
        <v>118.5</v>
      </c>
      <c r="G53" s="21"/>
      <c r="H53" s="21">
        <v>-0.1</v>
      </c>
      <c r="I53" s="21"/>
      <c r="J53" s="21">
        <v>118.6</v>
      </c>
      <c r="K53" s="21"/>
      <c r="L53" s="21">
        <v>-0.1</v>
      </c>
      <c r="M53" s="21"/>
      <c r="N53" s="21">
        <v>0.16920473773265599</v>
      </c>
      <c r="O53" s="21"/>
      <c r="P53" s="62">
        <v>0.25380710659899819</v>
      </c>
      <c r="Q53" s="20"/>
      <c r="R53" s="19"/>
      <c r="W53" s="10"/>
      <c r="X53" s="10"/>
      <c r="Y53" s="9"/>
    </row>
    <row r="54" spans="1:34" x14ac:dyDescent="0.25">
      <c r="A54" s="25"/>
      <c r="B54" s="28"/>
      <c r="C54" s="28" t="s">
        <v>15</v>
      </c>
      <c r="D54" s="21">
        <v>118.9</v>
      </c>
      <c r="E54" s="21"/>
      <c r="F54" s="21">
        <v>119</v>
      </c>
      <c r="G54" s="21"/>
      <c r="H54" s="21">
        <v>-0.1</v>
      </c>
      <c r="I54" s="21"/>
      <c r="J54" s="21">
        <v>119</v>
      </c>
      <c r="K54" s="21"/>
      <c r="L54" s="21">
        <v>0</v>
      </c>
      <c r="M54" s="21"/>
      <c r="N54" s="21">
        <v>0.42229729729730536</v>
      </c>
      <c r="O54" s="21"/>
      <c r="P54" s="62">
        <v>0.4219409282700326</v>
      </c>
      <c r="Q54" s="20"/>
      <c r="R54" s="19"/>
      <c r="W54" s="10"/>
      <c r="X54" s="10"/>
      <c r="Y54" s="9"/>
    </row>
    <row r="55" spans="1:34" x14ac:dyDescent="0.25">
      <c r="A55" s="25"/>
      <c r="B55" s="28">
        <v>2021</v>
      </c>
      <c r="C55" s="28" t="s">
        <v>16</v>
      </c>
      <c r="D55" s="21">
        <v>119.5</v>
      </c>
      <c r="E55" s="21"/>
      <c r="F55" s="21">
        <v>119.5</v>
      </c>
      <c r="G55" s="21"/>
      <c r="H55" s="21">
        <v>0</v>
      </c>
      <c r="I55" s="21"/>
      <c r="J55" s="21">
        <v>119.4</v>
      </c>
      <c r="K55" s="21"/>
      <c r="L55" s="21">
        <v>0.1</v>
      </c>
      <c r="M55" s="21"/>
      <c r="N55" s="21">
        <v>0.50462573591252635</v>
      </c>
      <c r="O55" s="21"/>
      <c r="P55" s="62">
        <v>0.42016806722688216</v>
      </c>
      <c r="Q55" s="20"/>
      <c r="R55" s="19"/>
      <c r="W55" s="10"/>
      <c r="X55" s="10"/>
      <c r="Y55" s="9"/>
    </row>
    <row r="56" spans="1:34" x14ac:dyDescent="0.25">
      <c r="A56" s="25"/>
      <c r="B56" s="28"/>
      <c r="C56" s="28" t="s">
        <v>17</v>
      </c>
      <c r="D56" s="21">
        <v>119.9</v>
      </c>
      <c r="E56" s="21"/>
      <c r="F56" s="21">
        <v>119.9</v>
      </c>
      <c r="G56" s="21"/>
      <c r="H56" s="21">
        <v>0</v>
      </c>
      <c r="I56" s="21"/>
      <c r="J56" s="21">
        <v>119.9</v>
      </c>
      <c r="K56" s="21"/>
      <c r="L56" s="21">
        <v>0</v>
      </c>
      <c r="M56" s="21"/>
      <c r="N56" s="21">
        <v>0.33472803347281399</v>
      </c>
      <c r="O56" s="21"/>
      <c r="P56" s="62">
        <v>0.33472803347281399</v>
      </c>
      <c r="Q56" s="20"/>
      <c r="R56" s="19"/>
      <c r="W56" s="10"/>
      <c r="X56" s="10"/>
      <c r="Y56" s="9"/>
    </row>
    <row r="57" spans="1:34" x14ac:dyDescent="0.25">
      <c r="A57" s="25"/>
      <c r="B57" s="28"/>
      <c r="C57" s="28" t="s">
        <v>18</v>
      </c>
      <c r="D57" s="21">
        <v>120.4</v>
      </c>
      <c r="E57" s="21"/>
      <c r="F57" s="21">
        <v>120.4</v>
      </c>
      <c r="G57" s="21"/>
      <c r="H57" s="21">
        <v>0</v>
      </c>
      <c r="I57" s="21"/>
      <c r="J57" s="21">
        <v>120.3</v>
      </c>
      <c r="K57" s="21"/>
      <c r="L57" s="21">
        <v>0.1</v>
      </c>
      <c r="M57" s="21"/>
      <c r="N57" s="21">
        <v>0.41701417848207711</v>
      </c>
      <c r="O57" s="21"/>
      <c r="P57" s="62">
        <v>0.41701417848207711</v>
      </c>
      <c r="Q57" s="20"/>
      <c r="R57" s="19"/>
      <c r="W57" s="12"/>
    </row>
    <row r="58" spans="1:34" x14ac:dyDescent="0.25">
      <c r="A58" s="25"/>
      <c r="B58" s="28"/>
      <c r="C58" s="28" t="s">
        <v>19</v>
      </c>
      <c r="D58" s="21">
        <v>120.6</v>
      </c>
      <c r="E58" s="21"/>
      <c r="F58" s="21">
        <v>120.7</v>
      </c>
      <c r="G58" s="21"/>
      <c r="H58" s="21">
        <v>-0.1</v>
      </c>
      <c r="I58" s="21"/>
      <c r="J58" s="21">
        <v>120.7</v>
      </c>
      <c r="K58" s="21"/>
      <c r="L58" s="21">
        <v>0</v>
      </c>
      <c r="M58" s="21"/>
      <c r="N58" s="21">
        <v>0.16611295681062188</v>
      </c>
      <c r="O58" s="21"/>
      <c r="P58" s="62">
        <v>0.24916943521593282</v>
      </c>
      <c r="Q58" s="20"/>
      <c r="R58" s="19"/>
    </row>
    <row r="59" spans="1:34" x14ac:dyDescent="0.25">
      <c r="A59" s="25"/>
      <c r="B59" s="28"/>
      <c r="C59" s="28" t="s">
        <v>20</v>
      </c>
      <c r="D59" s="21">
        <v>121</v>
      </c>
      <c r="E59" s="21"/>
      <c r="F59" s="21">
        <v>121.1</v>
      </c>
      <c r="G59" s="21"/>
      <c r="H59" s="21">
        <v>-0.1</v>
      </c>
      <c r="I59" s="21"/>
      <c r="J59" s="21">
        <v>121.1</v>
      </c>
      <c r="K59" s="21"/>
      <c r="L59" s="21">
        <v>0</v>
      </c>
      <c r="M59" s="21"/>
      <c r="N59" s="21">
        <v>0.33167495854063134</v>
      </c>
      <c r="O59" s="21"/>
      <c r="P59" s="62">
        <v>0.33140016570007447</v>
      </c>
      <c r="Q59" s="20"/>
      <c r="R59" s="19"/>
    </row>
    <row r="60" spans="1:34" x14ac:dyDescent="0.25">
      <c r="A60" s="25"/>
      <c r="B60" s="28"/>
      <c r="C60" s="28" t="s">
        <v>21</v>
      </c>
      <c r="D60" s="21">
        <v>121.3</v>
      </c>
      <c r="E60" s="21"/>
      <c r="F60" s="21">
        <v>121.4</v>
      </c>
      <c r="G60" s="21"/>
      <c r="H60" s="21">
        <v>-0.1</v>
      </c>
      <c r="I60" s="21"/>
      <c r="J60" s="21">
        <v>121.5</v>
      </c>
      <c r="K60" s="21"/>
      <c r="L60" s="21">
        <v>0</v>
      </c>
      <c r="M60" s="21"/>
      <c r="N60" s="21">
        <v>0.24793388429750962</v>
      </c>
      <c r="O60" s="21"/>
      <c r="P60" s="62">
        <v>0.24772914946326807</v>
      </c>
      <c r="Q60" s="20"/>
      <c r="R60" s="20"/>
    </row>
    <row r="61" spans="1:34" x14ac:dyDescent="0.25">
      <c r="A61" s="25"/>
      <c r="B61" s="28"/>
      <c r="C61" s="29" t="s">
        <v>22</v>
      </c>
      <c r="D61" s="21">
        <v>122</v>
      </c>
      <c r="E61" s="21"/>
      <c r="F61" s="21">
        <v>121.8</v>
      </c>
      <c r="G61" s="21"/>
      <c r="H61" s="21">
        <v>0.2</v>
      </c>
      <c r="I61" s="21"/>
      <c r="J61" s="21">
        <v>121.8</v>
      </c>
      <c r="K61" s="21"/>
      <c r="L61" s="21">
        <v>0</v>
      </c>
      <c r="M61" s="21"/>
      <c r="N61" s="21">
        <v>0.57708161582851858</v>
      </c>
      <c r="O61" s="21"/>
      <c r="P61" s="62">
        <v>0.32948929159802276</v>
      </c>
      <c r="Q61" s="20"/>
      <c r="R61" s="20"/>
    </row>
    <row r="62" spans="1:34" x14ac:dyDescent="0.25">
      <c r="A62" s="25"/>
      <c r="B62" s="28"/>
      <c r="C62" s="29" t="s">
        <v>10</v>
      </c>
      <c r="D62" s="21">
        <v>122.4</v>
      </c>
      <c r="E62" s="21"/>
      <c r="F62" s="21">
        <v>122.3</v>
      </c>
      <c r="G62" s="21"/>
      <c r="H62" s="21">
        <v>0.1</v>
      </c>
      <c r="I62" s="21"/>
      <c r="J62" s="21">
        <v>122.2</v>
      </c>
      <c r="K62" s="21"/>
      <c r="L62" s="21">
        <v>0.1</v>
      </c>
      <c r="M62" s="21"/>
      <c r="N62" s="21">
        <v>0.32786885245900521</v>
      </c>
      <c r="O62" s="21"/>
      <c r="P62" s="62">
        <v>0.41050903119868565</v>
      </c>
      <c r="Q62" s="20"/>
      <c r="R62" s="20"/>
      <c r="AH62" s="5"/>
    </row>
    <row r="63" spans="1:34" s="3" customFormat="1" ht="18.75" thickBot="1" x14ac:dyDescent="0.3">
      <c r="A63" s="30"/>
      <c r="B63" s="26"/>
      <c r="C63" s="43" t="s">
        <v>12</v>
      </c>
      <c r="D63" s="21">
        <v>122.6</v>
      </c>
      <c r="E63" s="21"/>
      <c r="F63" s="21">
        <v>122.4</v>
      </c>
      <c r="G63" s="21"/>
      <c r="H63" s="21">
        <v>0.2</v>
      </c>
      <c r="I63" s="21"/>
      <c r="J63" s="21">
        <v>122.4</v>
      </c>
      <c r="K63" s="21"/>
      <c r="L63" s="21">
        <v>0</v>
      </c>
      <c r="M63" s="27"/>
      <c r="N63" s="21">
        <v>0.16339869281046049</v>
      </c>
      <c r="O63" s="21"/>
      <c r="P63" s="62">
        <v>8.1766148814381268E-2</v>
      </c>
      <c r="Q63" s="58"/>
      <c r="R63" s="18"/>
      <c r="S63" s="17"/>
      <c r="T63" s="17"/>
      <c r="U63" s="17"/>
      <c r="Z63" s="5"/>
      <c r="AH63" s="5"/>
    </row>
    <row r="64" spans="1:34" x14ac:dyDescent="0.25">
      <c r="A64" s="46" t="s">
        <v>24</v>
      </c>
      <c r="B64" s="37"/>
      <c r="C64" s="60"/>
      <c r="D64" s="50"/>
      <c r="E64" s="50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61"/>
      <c r="Q64" s="19"/>
    </row>
    <row r="65" spans="1:34" x14ac:dyDescent="0.25">
      <c r="A65" s="25"/>
      <c r="B65" s="28">
        <v>2020</v>
      </c>
      <c r="C65" s="28" t="s">
        <v>12</v>
      </c>
      <c r="D65" s="21">
        <v>123.5</v>
      </c>
      <c r="E65" s="21"/>
      <c r="F65" s="21">
        <v>123.4</v>
      </c>
      <c r="G65" s="21"/>
      <c r="H65" s="21">
        <v>0.1</v>
      </c>
      <c r="I65" s="21"/>
      <c r="J65" s="21">
        <v>123.4</v>
      </c>
      <c r="K65" s="21"/>
      <c r="L65" s="21">
        <v>0</v>
      </c>
      <c r="M65" s="21"/>
      <c r="N65" s="21">
        <v>0.16220600162206722</v>
      </c>
      <c r="O65" s="21"/>
      <c r="P65" s="62">
        <v>8.1103000811026504E-2</v>
      </c>
      <c r="Q65" s="20"/>
      <c r="R65" s="19"/>
      <c r="W65" s="10"/>
      <c r="X65" s="10"/>
      <c r="Y65" s="24"/>
    </row>
    <row r="66" spans="1:34" x14ac:dyDescent="0.25">
      <c r="A66" s="25"/>
      <c r="B66" s="28"/>
      <c r="C66" s="28" t="s">
        <v>13</v>
      </c>
      <c r="D66" s="21">
        <v>123.6</v>
      </c>
      <c r="E66" s="21"/>
      <c r="F66" s="21">
        <v>123.6</v>
      </c>
      <c r="G66" s="21"/>
      <c r="H66" s="21">
        <v>0</v>
      </c>
      <c r="I66" s="21"/>
      <c r="J66" s="21">
        <v>123.6</v>
      </c>
      <c r="K66" s="21"/>
      <c r="L66" s="21">
        <v>0</v>
      </c>
      <c r="M66" s="21"/>
      <c r="N66" s="21">
        <v>8.0971659919029548E-2</v>
      </c>
      <c r="O66" s="21"/>
      <c r="P66" s="62">
        <v>0.16207455429497486</v>
      </c>
      <c r="Q66" s="20"/>
      <c r="R66" s="19"/>
      <c r="W66" s="10"/>
      <c r="X66" s="10"/>
      <c r="Y66" s="24"/>
    </row>
    <row r="67" spans="1:34" x14ac:dyDescent="0.25">
      <c r="A67" s="25"/>
      <c r="B67" s="28"/>
      <c r="C67" s="28" t="s">
        <v>14</v>
      </c>
      <c r="D67" s="21">
        <v>123.7</v>
      </c>
      <c r="E67" s="21"/>
      <c r="F67" s="21">
        <v>123.8</v>
      </c>
      <c r="G67" s="21"/>
      <c r="H67" s="21">
        <v>-0.1</v>
      </c>
      <c r="I67" s="21"/>
      <c r="J67" s="21">
        <v>123.8</v>
      </c>
      <c r="K67" s="21"/>
      <c r="L67" s="21">
        <v>0</v>
      </c>
      <c r="M67" s="21"/>
      <c r="N67" s="21">
        <v>8.0906148867313732E-2</v>
      </c>
      <c r="O67" s="21"/>
      <c r="P67" s="62">
        <v>0.16181229773462746</v>
      </c>
      <c r="Q67" s="20"/>
      <c r="R67" s="19"/>
      <c r="W67" s="10"/>
      <c r="X67" s="10"/>
      <c r="Y67" s="24"/>
    </row>
    <row r="68" spans="1:34" x14ac:dyDescent="0.25">
      <c r="A68" s="25"/>
      <c r="B68" s="28"/>
      <c r="C68" s="28" t="s">
        <v>15</v>
      </c>
      <c r="D68" s="21">
        <v>123.9</v>
      </c>
      <c r="E68" s="21"/>
      <c r="F68" s="21">
        <v>124</v>
      </c>
      <c r="G68" s="21"/>
      <c r="H68" s="21">
        <v>-0.1</v>
      </c>
      <c r="I68" s="21"/>
      <c r="J68" s="21">
        <v>124</v>
      </c>
      <c r="K68" s="21"/>
      <c r="L68" s="21">
        <v>0</v>
      </c>
      <c r="M68" s="21"/>
      <c r="N68" s="21">
        <v>0.1616814874696928</v>
      </c>
      <c r="O68" s="21"/>
      <c r="P68" s="62">
        <v>0.16155088852988797</v>
      </c>
      <c r="Q68" s="20"/>
      <c r="R68" s="19"/>
      <c r="W68" s="10"/>
      <c r="X68" s="10"/>
      <c r="Y68" s="24"/>
    </row>
    <row r="69" spans="1:34" x14ac:dyDescent="0.25">
      <c r="A69" s="25"/>
      <c r="B69" s="28">
        <v>2021</v>
      </c>
      <c r="C69" s="28" t="s">
        <v>16</v>
      </c>
      <c r="D69" s="21">
        <v>124.2</v>
      </c>
      <c r="E69" s="21"/>
      <c r="F69" s="21">
        <v>124.2</v>
      </c>
      <c r="G69" s="21"/>
      <c r="H69" s="21">
        <v>0</v>
      </c>
      <c r="I69" s="21"/>
      <c r="J69" s="21">
        <v>124.2</v>
      </c>
      <c r="K69" s="21"/>
      <c r="L69" s="21">
        <v>0</v>
      </c>
      <c r="M69" s="21"/>
      <c r="N69" s="21">
        <v>0.24213075060532674</v>
      </c>
      <c r="O69" s="21"/>
      <c r="P69" s="62">
        <v>0.16129032258065479</v>
      </c>
      <c r="Q69" s="20"/>
      <c r="R69" s="19"/>
      <c r="W69" s="10"/>
      <c r="X69" s="10"/>
      <c r="Y69" s="24"/>
    </row>
    <row r="70" spans="1:34" x14ac:dyDescent="0.25">
      <c r="A70" s="25"/>
      <c r="B70" s="28"/>
      <c r="C70" s="28" t="s">
        <v>17</v>
      </c>
      <c r="D70" s="21">
        <v>124.4</v>
      </c>
      <c r="E70" s="21"/>
      <c r="F70" s="21">
        <v>124.4</v>
      </c>
      <c r="G70" s="21"/>
      <c r="H70" s="21">
        <v>0</v>
      </c>
      <c r="I70" s="21"/>
      <c r="J70" s="21">
        <v>124.4</v>
      </c>
      <c r="K70" s="21"/>
      <c r="L70" s="21">
        <v>0</v>
      </c>
      <c r="M70" s="21"/>
      <c r="N70" s="21">
        <v>0.16103059581320167</v>
      </c>
      <c r="O70" s="21"/>
      <c r="P70" s="62">
        <v>0.16103059581320167</v>
      </c>
      <c r="Q70" s="20"/>
      <c r="R70" s="19"/>
      <c r="W70" s="10"/>
      <c r="X70" s="10"/>
      <c r="Y70" s="24"/>
    </row>
    <row r="71" spans="1:34" x14ac:dyDescent="0.25">
      <c r="A71" s="25"/>
      <c r="B71" s="28"/>
      <c r="C71" s="28" t="s">
        <v>18</v>
      </c>
      <c r="D71" s="21">
        <v>124.8</v>
      </c>
      <c r="E71" s="21"/>
      <c r="F71" s="21">
        <v>124.7</v>
      </c>
      <c r="G71" s="21"/>
      <c r="H71" s="21">
        <v>0.1</v>
      </c>
      <c r="I71" s="21"/>
      <c r="J71" s="21">
        <v>124.7</v>
      </c>
      <c r="K71" s="21"/>
      <c r="L71" s="21">
        <v>0</v>
      </c>
      <c r="M71" s="21"/>
      <c r="N71" s="21">
        <v>0.32154340836012807</v>
      </c>
      <c r="O71" s="21"/>
      <c r="P71" s="62">
        <v>0.24115755627009605</v>
      </c>
      <c r="Q71" s="20"/>
      <c r="R71" s="19"/>
      <c r="W71" s="12"/>
    </row>
    <row r="72" spans="1:34" x14ac:dyDescent="0.25">
      <c r="A72" s="25"/>
      <c r="B72" s="28"/>
      <c r="C72" s="28" t="s">
        <v>19</v>
      </c>
      <c r="D72" s="21">
        <v>124.9</v>
      </c>
      <c r="E72" s="21"/>
      <c r="F72" s="21">
        <v>124.9</v>
      </c>
      <c r="G72" s="21"/>
      <c r="H72" s="21">
        <v>0</v>
      </c>
      <c r="I72" s="21"/>
      <c r="J72" s="21">
        <v>124.9</v>
      </c>
      <c r="K72" s="21"/>
      <c r="L72" s="21">
        <v>0</v>
      </c>
      <c r="M72" s="21"/>
      <c r="N72" s="21">
        <v>8.012820512821861E-2</v>
      </c>
      <c r="O72" s="21"/>
      <c r="P72" s="62">
        <v>0.16038492381716196</v>
      </c>
      <c r="Q72" s="20"/>
      <c r="R72" s="19"/>
    </row>
    <row r="73" spans="1:34" x14ac:dyDescent="0.25">
      <c r="A73" s="25"/>
      <c r="B73" s="28"/>
      <c r="C73" s="28" t="s">
        <v>20</v>
      </c>
      <c r="D73" s="21">
        <v>125.1</v>
      </c>
      <c r="E73" s="21"/>
      <c r="F73" s="21">
        <v>125.2</v>
      </c>
      <c r="G73" s="21"/>
      <c r="H73" s="21">
        <v>-0.1</v>
      </c>
      <c r="I73" s="21"/>
      <c r="J73" s="21">
        <v>125.1</v>
      </c>
      <c r="K73" s="21"/>
      <c r="L73" s="21">
        <v>0.1</v>
      </c>
      <c r="M73" s="21"/>
      <c r="N73" s="21">
        <v>0.16012810248197695</v>
      </c>
      <c r="O73" s="21"/>
      <c r="P73" s="62">
        <v>0.24019215372297253</v>
      </c>
      <c r="Q73" s="20"/>
      <c r="R73" s="19"/>
    </row>
    <row r="74" spans="1:34" x14ac:dyDescent="0.25">
      <c r="A74" s="25"/>
      <c r="B74" s="28"/>
      <c r="C74" s="28" t="s">
        <v>21</v>
      </c>
      <c r="D74" s="21">
        <v>125.2</v>
      </c>
      <c r="E74" s="21"/>
      <c r="F74" s="21">
        <v>125.3</v>
      </c>
      <c r="G74" s="21"/>
      <c r="H74" s="21">
        <v>-0.1</v>
      </c>
      <c r="I74" s="21"/>
      <c r="J74" s="21">
        <v>125.3</v>
      </c>
      <c r="K74" s="21"/>
      <c r="L74" s="21">
        <v>0</v>
      </c>
      <c r="M74" s="21"/>
      <c r="N74" s="21">
        <v>7.9936051159080534E-2</v>
      </c>
      <c r="O74" s="21"/>
      <c r="P74" s="62">
        <v>7.9872204472835051E-2</v>
      </c>
      <c r="Q74" s="20"/>
      <c r="R74" s="20"/>
    </row>
    <row r="75" spans="1:34" x14ac:dyDescent="0.25">
      <c r="A75" s="25"/>
      <c r="B75" s="28"/>
      <c r="C75" s="29" t="s">
        <v>22</v>
      </c>
      <c r="D75" s="21">
        <v>125.6</v>
      </c>
      <c r="E75" s="21"/>
      <c r="F75" s="21">
        <v>125.5</v>
      </c>
      <c r="G75" s="21"/>
      <c r="H75" s="21">
        <v>0.1</v>
      </c>
      <c r="I75" s="21"/>
      <c r="J75" s="21">
        <v>125.5</v>
      </c>
      <c r="K75" s="21"/>
      <c r="L75" s="21">
        <v>0</v>
      </c>
      <c r="M75" s="21"/>
      <c r="N75" s="21">
        <v>0.31948881789136863</v>
      </c>
      <c r="O75" s="21"/>
      <c r="P75" s="62">
        <v>0.15961691939345712</v>
      </c>
      <c r="Q75" s="20"/>
      <c r="R75" s="20"/>
    </row>
    <row r="76" spans="1:34" x14ac:dyDescent="0.25">
      <c r="A76" s="25"/>
      <c r="B76" s="28"/>
      <c r="C76" s="29" t="s">
        <v>10</v>
      </c>
      <c r="D76" s="21">
        <v>125.9</v>
      </c>
      <c r="E76" s="21"/>
      <c r="F76" s="21">
        <v>125.8</v>
      </c>
      <c r="G76" s="21"/>
      <c r="H76" s="21">
        <v>0.1</v>
      </c>
      <c r="I76" s="21"/>
      <c r="J76" s="21">
        <v>125.8</v>
      </c>
      <c r="K76" s="21"/>
      <c r="L76" s="21">
        <v>0</v>
      </c>
      <c r="M76" s="21"/>
      <c r="N76" s="21">
        <v>0.23885350318472831</v>
      </c>
      <c r="O76" s="21"/>
      <c r="P76" s="62">
        <v>0.23904382470118435</v>
      </c>
      <c r="Q76" s="20"/>
      <c r="R76" s="20"/>
      <c r="AH76" s="5"/>
    </row>
    <row r="77" spans="1:34" s="3" customFormat="1" ht="18.75" thickBot="1" x14ac:dyDescent="0.3">
      <c r="A77" s="30"/>
      <c r="B77" s="26"/>
      <c r="C77" s="43" t="s">
        <v>12</v>
      </c>
      <c r="D77" s="21">
        <v>126.1</v>
      </c>
      <c r="E77" s="21"/>
      <c r="F77" s="21">
        <v>126</v>
      </c>
      <c r="G77" s="21"/>
      <c r="H77" s="21">
        <v>0.1</v>
      </c>
      <c r="I77" s="21"/>
      <c r="J77" s="21">
        <v>126</v>
      </c>
      <c r="K77" s="21"/>
      <c r="L77" s="21">
        <v>0</v>
      </c>
      <c r="M77" s="27"/>
      <c r="N77" s="21">
        <v>0.1588562351072369</v>
      </c>
      <c r="O77" s="21"/>
      <c r="P77" s="62">
        <v>0.15898251192369628</v>
      </c>
      <c r="Q77" s="58"/>
      <c r="R77" s="18"/>
      <c r="S77" s="17"/>
      <c r="T77" s="17"/>
      <c r="U77" s="17"/>
      <c r="Z77" s="5"/>
      <c r="AH77" s="5"/>
    </row>
    <row r="78" spans="1:34" ht="13.9" customHeight="1" x14ac:dyDescent="0.25">
      <c r="A78" s="65" t="s">
        <v>33</v>
      </c>
      <c r="B78" s="37"/>
      <c r="C78" s="60"/>
      <c r="D78" s="50"/>
      <c r="E78" s="50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61"/>
      <c r="Q78" s="20"/>
      <c r="R78" s="20"/>
    </row>
    <row r="79" spans="1:34" x14ac:dyDescent="0.25">
      <c r="A79" s="66"/>
      <c r="B79" s="28">
        <v>2020</v>
      </c>
      <c r="C79" s="28" t="s">
        <v>12</v>
      </c>
      <c r="D79" s="21">
        <v>117.1</v>
      </c>
      <c r="E79" s="21"/>
      <c r="F79" s="21">
        <v>117.2</v>
      </c>
      <c r="G79" s="21"/>
      <c r="H79" s="21">
        <v>-0.1</v>
      </c>
      <c r="I79" s="21"/>
      <c r="J79" s="21">
        <v>117.3</v>
      </c>
      <c r="K79" s="21"/>
      <c r="L79" s="21">
        <v>0</v>
      </c>
      <c r="M79" s="21"/>
      <c r="N79" s="21">
        <v>-0.25553662691652335</v>
      </c>
      <c r="O79" s="21"/>
      <c r="P79" s="62">
        <v>0</v>
      </c>
      <c r="Q79" s="20"/>
      <c r="R79" s="20"/>
    </row>
    <row r="80" spans="1:34" x14ac:dyDescent="0.25">
      <c r="A80" s="66"/>
      <c r="B80" s="28"/>
      <c r="C80" s="28" t="s">
        <v>13</v>
      </c>
      <c r="D80" s="21">
        <v>116.9</v>
      </c>
      <c r="E80" s="21"/>
      <c r="F80" s="21">
        <v>117.3</v>
      </c>
      <c r="G80" s="21"/>
      <c r="H80" s="21">
        <v>-0.4</v>
      </c>
      <c r="I80" s="21"/>
      <c r="J80" s="21">
        <v>117.4</v>
      </c>
      <c r="K80" s="21"/>
      <c r="L80" s="21">
        <v>-0.1</v>
      </c>
      <c r="M80" s="21"/>
      <c r="N80" s="21">
        <v>-0.17079419299741971</v>
      </c>
      <c r="O80" s="21"/>
      <c r="P80" s="62">
        <v>8.5324232081902096E-2</v>
      </c>
      <c r="Q80" s="20"/>
      <c r="R80" s="20"/>
    </row>
    <row r="81" spans="1:34" x14ac:dyDescent="0.25">
      <c r="A81" s="66"/>
      <c r="B81" s="28"/>
      <c r="C81" s="28" t="s">
        <v>14</v>
      </c>
      <c r="D81" s="21">
        <v>117.4</v>
      </c>
      <c r="E81" s="21"/>
      <c r="F81" s="21">
        <v>117.6</v>
      </c>
      <c r="G81" s="21"/>
      <c r="H81" s="21">
        <v>-0.2</v>
      </c>
      <c r="I81" s="21"/>
      <c r="J81" s="21">
        <v>117.6</v>
      </c>
      <c r="K81" s="21"/>
      <c r="L81" s="21">
        <v>0</v>
      </c>
      <c r="M81" s="21"/>
      <c r="N81" s="21">
        <v>0.42771599657827153</v>
      </c>
      <c r="O81" s="21"/>
      <c r="P81" s="62">
        <v>0.25575447570331278</v>
      </c>
      <c r="Q81" s="20"/>
      <c r="R81" s="20"/>
    </row>
    <row r="82" spans="1:34" x14ac:dyDescent="0.25">
      <c r="A82" s="25"/>
      <c r="B82" s="28"/>
      <c r="C82" s="28" t="s">
        <v>15</v>
      </c>
      <c r="D82" s="21">
        <v>117.5</v>
      </c>
      <c r="E82" s="21"/>
      <c r="F82" s="21">
        <v>117.8</v>
      </c>
      <c r="G82" s="21"/>
      <c r="H82" s="21">
        <v>-0.3</v>
      </c>
      <c r="I82" s="21"/>
      <c r="J82" s="21">
        <v>117.9</v>
      </c>
      <c r="K82" s="21"/>
      <c r="L82" s="21">
        <v>-0.1</v>
      </c>
      <c r="M82" s="21"/>
      <c r="N82" s="21">
        <v>8.5178875638831641E-2</v>
      </c>
      <c r="O82" s="21"/>
      <c r="P82" s="62">
        <v>0.17006802721088832</v>
      </c>
      <c r="Q82" s="20"/>
      <c r="R82" s="20"/>
    </row>
    <row r="83" spans="1:34" x14ac:dyDescent="0.25">
      <c r="A83" s="25"/>
      <c r="B83" s="28">
        <v>2021</v>
      </c>
      <c r="C83" s="28" t="s">
        <v>16</v>
      </c>
      <c r="D83" s="21">
        <v>118.2</v>
      </c>
      <c r="E83" s="21"/>
      <c r="F83" s="21">
        <v>118.2</v>
      </c>
      <c r="G83" s="21"/>
      <c r="H83" s="21">
        <v>0</v>
      </c>
      <c r="I83" s="21"/>
      <c r="J83" s="21">
        <v>118.1</v>
      </c>
      <c r="K83" s="21"/>
      <c r="L83" s="21">
        <v>0.1</v>
      </c>
      <c r="M83" s="21"/>
      <c r="N83" s="21">
        <v>0.59574468085105536</v>
      </c>
      <c r="O83" s="21"/>
      <c r="P83" s="62">
        <v>0.33955857385399213</v>
      </c>
      <c r="Q83" s="20"/>
      <c r="R83" s="20"/>
    </row>
    <row r="84" spans="1:34" x14ac:dyDescent="0.25">
      <c r="A84" s="25"/>
      <c r="B84" s="28"/>
      <c r="C84" s="28" t="s">
        <v>17</v>
      </c>
      <c r="D84" s="21">
        <v>118.7</v>
      </c>
      <c r="E84" s="21"/>
      <c r="F84" s="21">
        <v>118.5</v>
      </c>
      <c r="G84" s="21"/>
      <c r="H84" s="21">
        <v>0.2</v>
      </c>
      <c r="I84" s="21"/>
      <c r="J84" s="21">
        <v>118.4</v>
      </c>
      <c r="K84" s="21"/>
      <c r="L84" s="21">
        <v>0</v>
      </c>
      <c r="M84" s="21"/>
      <c r="N84" s="21">
        <v>0.42301184433163996</v>
      </c>
      <c r="O84" s="21"/>
      <c r="P84" s="62">
        <v>0.25380710659899819</v>
      </c>
      <c r="Q84" s="20"/>
      <c r="R84" s="20"/>
    </row>
    <row r="85" spans="1:34" x14ac:dyDescent="0.25">
      <c r="A85" s="25"/>
      <c r="B85" s="28"/>
      <c r="C85" s="28" t="s">
        <v>18</v>
      </c>
      <c r="D85" s="21">
        <v>118.9</v>
      </c>
      <c r="E85" s="21"/>
      <c r="F85" s="21">
        <v>118.7</v>
      </c>
      <c r="G85" s="21"/>
      <c r="H85" s="21">
        <v>0.2</v>
      </c>
      <c r="I85" s="21"/>
      <c r="J85" s="21">
        <v>118.7</v>
      </c>
      <c r="K85" s="21"/>
      <c r="L85" s="21">
        <v>0</v>
      </c>
      <c r="M85" s="21"/>
      <c r="N85" s="21">
        <v>0.16849199663016634</v>
      </c>
      <c r="O85" s="21"/>
      <c r="P85" s="62">
        <v>0.16877637130801304</v>
      </c>
      <c r="Q85" s="20"/>
      <c r="R85" s="20"/>
    </row>
    <row r="86" spans="1:34" x14ac:dyDescent="0.25">
      <c r="A86" s="25"/>
      <c r="B86" s="28"/>
      <c r="C86" s="28" t="s">
        <v>19</v>
      </c>
      <c r="D86" s="21">
        <v>119.1</v>
      </c>
      <c r="E86" s="21"/>
      <c r="F86" s="21">
        <v>118.9</v>
      </c>
      <c r="G86" s="21"/>
      <c r="H86" s="21">
        <v>0.2</v>
      </c>
      <c r="I86" s="21"/>
      <c r="J86" s="21">
        <v>119.1</v>
      </c>
      <c r="K86" s="21"/>
      <c r="L86" s="21">
        <v>-0.1</v>
      </c>
      <c r="M86" s="21"/>
      <c r="N86" s="21">
        <v>0.16820857863750405</v>
      </c>
      <c r="O86" s="21"/>
      <c r="P86" s="62">
        <v>0.16849199663016634</v>
      </c>
      <c r="Q86" s="20"/>
      <c r="R86" s="20"/>
    </row>
    <row r="87" spans="1:34" x14ac:dyDescent="0.25">
      <c r="A87" s="25"/>
      <c r="B87" s="28"/>
      <c r="C87" s="28" t="s">
        <v>20</v>
      </c>
      <c r="D87" s="21">
        <v>119.6</v>
      </c>
      <c r="E87" s="21"/>
      <c r="F87" s="21">
        <v>119.6</v>
      </c>
      <c r="G87" s="21"/>
      <c r="H87" s="21">
        <v>0</v>
      </c>
      <c r="I87" s="21"/>
      <c r="J87" s="21">
        <v>119.6</v>
      </c>
      <c r="K87" s="21"/>
      <c r="L87" s="21">
        <v>0</v>
      </c>
      <c r="M87" s="21"/>
      <c r="N87" s="21">
        <v>0.41981528127624301</v>
      </c>
      <c r="O87" s="21"/>
      <c r="P87" s="62">
        <v>0.58873002523127127</v>
      </c>
      <c r="Q87" s="20"/>
      <c r="R87" s="20"/>
    </row>
    <row r="88" spans="1:34" x14ac:dyDescent="0.25">
      <c r="A88" s="25"/>
      <c r="B88" s="28"/>
      <c r="C88" s="28" t="s">
        <v>21</v>
      </c>
      <c r="D88" s="21">
        <v>120</v>
      </c>
      <c r="E88" s="21"/>
      <c r="F88" s="21">
        <v>120.2</v>
      </c>
      <c r="G88" s="21"/>
      <c r="H88" s="21">
        <v>-0.2</v>
      </c>
      <c r="I88" s="21"/>
      <c r="J88" s="21">
        <v>120.2</v>
      </c>
      <c r="K88" s="21"/>
      <c r="L88" s="21">
        <v>-0.1</v>
      </c>
      <c r="M88" s="21"/>
      <c r="N88" s="21">
        <v>0.33444816053511772</v>
      </c>
      <c r="O88" s="21"/>
      <c r="P88" s="62">
        <v>0.50167224080269079</v>
      </c>
      <c r="Q88" s="20"/>
      <c r="R88" s="20"/>
    </row>
    <row r="89" spans="1:34" x14ac:dyDescent="0.25">
      <c r="A89" s="25"/>
      <c r="B89" s="28"/>
      <c r="C89" s="29" t="s">
        <v>22</v>
      </c>
      <c r="D89" s="21">
        <v>121.3</v>
      </c>
      <c r="E89" s="21"/>
      <c r="F89" s="21">
        <v>120.9</v>
      </c>
      <c r="G89" s="21"/>
      <c r="H89" s="21">
        <v>0.4</v>
      </c>
      <c r="I89" s="21"/>
      <c r="J89" s="21">
        <v>120.8</v>
      </c>
      <c r="K89" s="21"/>
      <c r="L89" s="21">
        <v>0.1</v>
      </c>
      <c r="M89" s="21"/>
      <c r="N89" s="21">
        <v>1.0833333333333286</v>
      </c>
      <c r="O89" s="21"/>
      <c r="P89" s="62">
        <v>0.58236272878535544</v>
      </c>
      <c r="Q89" s="20"/>
      <c r="R89" s="20"/>
    </row>
    <row r="90" spans="1:34" x14ac:dyDescent="0.25">
      <c r="A90" s="25"/>
      <c r="B90" s="28"/>
      <c r="C90" s="29" t="s">
        <v>10</v>
      </c>
      <c r="D90" s="21">
        <v>121.7</v>
      </c>
      <c r="E90" s="21"/>
      <c r="F90" s="21">
        <v>121.5</v>
      </c>
      <c r="G90" s="21"/>
      <c r="H90" s="21">
        <v>0.2</v>
      </c>
      <c r="I90" s="21"/>
      <c r="J90" s="21">
        <v>121.3</v>
      </c>
      <c r="K90" s="21"/>
      <c r="L90" s="21">
        <v>0.2</v>
      </c>
      <c r="M90" s="21"/>
      <c r="N90" s="21">
        <v>0.32976092333059626</v>
      </c>
      <c r="O90" s="21"/>
      <c r="P90" s="62">
        <v>0.49627791563275991</v>
      </c>
      <c r="Q90" s="20"/>
      <c r="R90" s="20"/>
      <c r="AH90" s="5"/>
    </row>
    <row r="91" spans="1:34" s="3" customFormat="1" ht="18.75" thickBot="1" x14ac:dyDescent="0.3">
      <c r="A91" s="30"/>
      <c r="B91" s="26"/>
      <c r="C91" s="43" t="s">
        <v>12</v>
      </c>
      <c r="D91" s="21">
        <v>122.1</v>
      </c>
      <c r="E91" s="21"/>
      <c r="F91" s="21">
        <v>122.1</v>
      </c>
      <c r="G91" s="21"/>
      <c r="H91" s="21">
        <v>0</v>
      </c>
      <c r="I91" s="21"/>
      <c r="J91" s="21">
        <v>122.1</v>
      </c>
      <c r="K91" s="21"/>
      <c r="L91" s="21">
        <v>0</v>
      </c>
      <c r="M91" s="27"/>
      <c r="N91" s="21">
        <v>0.32867707477402064</v>
      </c>
      <c r="O91" s="21"/>
      <c r="P91" s="62">
        <v>0.49382716049382225</v>
      </c>
      <c r="Q91" s="58"/>
      <c r="R91" s="18"/>
      <c r="S91" s="17"/>
      <c r="T91" s="17"/>
      <c r="U91" s="17"/>
      <c r="Z91" s="5"/>
      <c r="AH91" s="5"/>
    </row>
    <row r="92" spans="1:34" ht="18.600000000000001" customHeight="1" x14ac:dyDescent="0.25">
      <c r="A92" s="65" t="s">
        <v>25</v>
      </c>
      <c r="B92" s="37"/>
      <c r="C92" s="60"/>
      <c r="D92" s="50"/>
      <c r="E92" s="50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61"/>
      <c r="Q92" s="20"/>
    </row>
    <row r="93" spans="1:34" x14ac:dyDescent="0.25">
      <c r="A93" s="66"/>
      <c r="B93" s="28">
        <v>2020</v>
      </c>
      <c r="C93" s="28" t="s">
        <v>12</v>
      </c>
      <c r="D93" s="21">
        <v>125.4</v>
      </c>
      <c r="E93" s="21"/>
      <c r="F93" s="21">
        <v>125.4</v>
      </c>
      <c r="G93" s="21"/>
      <c r="H93" s="21">
        <v>0</v>
      </c>
      <c r="I93" s="21"/>
      <c r="J93" s="21">
        <v>125.4</v>
      </c>
      <c r="K93" s="21"/>
      <c r="L93" s="21">
        <v>0</v>
      </c>
      <c r="M93" s="21"/>
      <c r="N93" s="21">
        <v>0.15974440894568431</v>
      </c>
      <c r="O93" s="21"/>
      <c r="P93" s="62">
        <v>0.15974440894568431</v>
      </c>
      <c r="Q93" s="20"/>
      <c r="R93" s="21"/>
    </row>
    <row r="94" spans="1:34" x14ac:dyDescent="0.25">
      <c r="A94" s="66"/>
      <c r="B94" s="28"/>
      <c r="C94" s="28" t="s">
        <v>13</v>
      </c>
      <c r="D94" s="21">
        <v>125.5</v>
      </c>
      <c r="E94" s="21"/>
      <c r="F94" s="21">
        <v>125.6</v>
      </c>
      <c r="G94" s="21"/>
      <c r="H94" s="21">
        <v>-0.1</v>
      </c>
      <c r="I94" s="21"/>
      <c r="J94" s="21">
        <v>125.6</v>
      </c>
      <c r="K94" s="21"/>
      <c r="L94" s="21">
        <v>0</v>
      </c>
      <c r="M94" s="21"/>
      <c r="N94" s="21">
        <v>7.9744816586924117E-2</v>
      </c>
      <c r="O94" s="21"/>
      <c r="P94" s="62">
        <v>0.15948963317381981</v>
      </c>
      <c r="Q94" s="20"/>
      <c r="R94" s="21"/>
    </row>
    <row r="95" spans="1:34" x14ac:dyDescent="0.25">
      <c r="A95" s="66"/>
      <c r="B95" s="28"/>
      <c r="C95" s="28" t="s">
        <v>14</v>
      </c>
      <c r="D95" s="21">
        <v>125.7</v>
      </c>
      <c r="E95" s="21"/>
      <c r="F95" s="21">
        <v>125.8</v>
      </c>
      <c r="G95" s="21"/>
      <c r="H95" s="21">
        <v>-0.1</v>
      </c>
      <c r="I95" s="21"/>
      <c r="J95" s="21">
        <v>125.8</v>
      </c>
      <c r="K95" s="21"/>
      <c r="L95" s="21">
        <v>0</v>
      </c>
      <c r="M95" s="21"/>
      <c r="N95" s="21">
        <v>0.15936254980080378</v>
      </c>
      <c r="O95" s="21"/>
      <c r="P95" s="62">
        <v>0.15923566878981887</v>
      </c>
      <c r="Q95" s="20"/>
      <c r="R95" s="21"/>
    </row>
    <row r="96" spans="1:34" x14ac:dyDescent="0.25">
      <c r="A96" s="25"/>
      <c r="B96" s="28"/>
      <c r="C96" s="28" t="s">
        <v>15</v>
      </c>
      <c r="D96" s="21">
        <v>125.9</v>
      </c>
      <c r="E96" s="21"/>
      <c r="F96" s="21">
        <v>126.1</v>
      </c>
      <c r="G96" s="21"/>
      <c r="H96" s="21">
        <v>-0.2</v>
      </c>
      <c r="I96" s="21"/>
      <c r="J96" s="21">
        <v>126</v>
      </c>
      <c r="K96" s="21"/>
      <c r="L96" s="21">
        <v>0.1</v>
      </c>
      <c r="M96" s="21"/>
      <c r="N96" s="21">
        <v>0.15910898965792342</v>
      </c>
      <c r="O96" s="21"/>
      <c r="P96" s="62">
        <v>0.2384737678855231</v>
      </c>
      <c r="Q96" s="20"/>
      <c r="R96" s="21"/>
    </row>
    <row r="97" spans="1:34" x14ac:dyDescent="0.25">
      <c r="A97" s="25"/>
      <c r="B97" s="28">
        <v>2021</v>
      </c>
      <c r="C97" s="28" t="s">
        <v>16</v>
      </c>
      <c r="D97" s="21">
        <v>126.1</v>
      </c>
      <c r="E97" s="21"/>
      <c r="F97" s="21">
        <v>126.2</v>
      </c>
      <c r="G97" s="21"/>
      <c r="H97" s="21">
        <v>-0.1</v>
      </c>
      <c r="I97" s="21"/>
      <c r="J97" s="21">
        <v>126.2</v>
      </c>
      <c r="K97" s="21"/>
      <c r="L97" s="21">
        <v>0</v>
      </c>
      <c r="M97" s="21"/>
      <c r="N97" s="21">
        <v>0.1588562351072369</v>
      </c>
      <c r="O97" s="21"/>
      <c r="P97" s="62">
        <v>7.9302141157810979E-2</v>
      </c>
      <c r="Q97" s="20"/>
      <c r="R97" s="21"/>
    </row>
    <row r="98" spans="1:34" x14ac:dyDescent="0.25">
      <c r="A98" s="25"/>
      <c r="B98" s="28"/>
      <c r="C98" s="28" t="s">
        <v>17</v>
      </c>
      <c r="D98" s="21">
        <v>126.5</v>
      </c>
      <c r="E98" s="21"/>
      <c r="F98" s="21">
        <v>126.4</v>
      </c>
      <c r="G98" s="21"/>
      <c r="H98" s="21">
        <v>0.1</v>
      </c>
      <c r="I98" s="21"/>
      <c r="J98" s="21">
        <v>126.5</v>
      </c>
      <c r="K98" s="21"/>
      <c r="L98" s="21">
        <v>-0.1</v>
      </c>
      <c r="M98" s="21"/>
      <c r="N98" s="21">
        <v>0.31720856463124392</v>
      </c>
      <c r="O98" s="21"/>
      <c r="P98" s="62">
        <v>0.15847860538826808</v>
      </c>
      <c r="Q98" s="20"/>
      <c r="R98" s="21"/>
    </row>
    <row r="99" spans="1:34" x14ac:dyDescent="0.25">
      <c r="A99" s="25"/>
      <c r="B99" s="28"/>
      <c r="C99" s="28" t="s">
        <v>18</v>
      </c>
      <c r="D99" s="21">
        <v>126.9</v>
      </c>
      <c r="E99" s="21"/>
      <c r="F99" s="21">
        <v>126.7</v>
      </c>
      <c r="G99" s="21"/>
      <c r="H99" s="21">
        <v>0.2</v>
      </c>
      <c r="I99" s="21"/>
      <c r="J99" s="21">
        <v>126.9</v>
      </c>
      <c r="K99" s="21"/>
      <c r="L99" s="21">
        <v>-0.1</v>
      </c>
      <c r="M99" s="21"/>
      <c r="N99" s="21">
        <v>0.31620553359684322</v>
      </c>
      <c r="O99" s="21"/>
      <c r="P99" s="62">
        <v>0.23734177215189334</v>
      </c>
      <c r="Q99" s="20"/>
      <c r="R99" s="21"/>
    </row>
    <row r="100" spans="1:34" x14ac:dyDescent="0.25">
      <c r="A100" s="25"/>
      <c r="B100" s="28"/>
      <c r="C100" s="28" t="s">
        <v>19</v>
      </c>
      <c r="D100" s="21">
        <v>127.5</v>
      </c>
      <c r="E100" s="21"/>
      <c r="F100" s="21">
        <v>127.4</v>
      </c>
      <c r="G100" s="21"/>
      <c r="H100" s="21">
        <v>0.1</v>
      </c>
      <c r="I100" s="21"/>
      <c r="J100" s="21">
        <v>127.3</v>
      </c>
      <c r="K100" s="21"/>
      <c r="L100" s="21">
        <v>0.1</v>
      </c>
      <c r="M100" s="21"/>
      <c r="N100" s="21">
        <v>0.4728132387706836</v>
      </c>
      <c r="O100" s="21"/>
      <c r="P100" s="62">
        <v>0.552486187845318</v>
      </c>
      <c r="Q100" s="20"/>
      <c r="R100" s="21"/>
    </row>
    <row r="101" spans="1:34" x14ac:dyDescent="0.25">
      <c r="A101" s="25"/>
      <c r="B101" s="28"/>
      <c r="C101" s="28" t="s">
        <v>20</v>
      </c>
      <c r="D101" s="21">
        <v>127.9</v>
      </c>
      <c r="E101" s="21"/>
      <c r="F101" s="21">
        <v>127.9</v>
      </c>
      <c r="G101" s="21"/>
      <c r="H101" s="21">
        <v>0</v>
      </c>
      <c r="I101" s="21"/>
      <c r="J101" s="21">
        <v>127.7</v>
      </c>
      <c r="K101" s="21"/>
      <c r="L101" s="21">
        <v>0.2</v>
      </c>
      <c r="M101" s="21"/>
      <c r="N101" s="21">
        <v>0.31372549019607732</v>
      </c>
      <c r="O101" s="21"/>
      <c r="P101" s="62">
        <v>0.39246467817896757</v>
      </c>
      <c r="Q101" s="20"/>
      <c r="R101" s="21"/>
      <c r="S101" s="19"/>
      <c r="T101" s="19"/>
    </row>
    <row r="102" spans="1:34" x14ac:dyDescent="0.25">
      <c r="A102" s="25"/>
      <c r="B102" s="28"/>
      <c r="C102" s="28" t="s">
        <v>21</v>
      </c>
      <c r="D102" s="21">
        <v>128.1</v>
      </c>
      <c r="E102" s="21"/>
      <c r="F102" s="21">
        <v>128.19999999999999</v>
      </c>
      <c r="G102" s="21"/>
      <c r="H102" s="21">
        <v>-0.1</v>
      </c>
      <c r="I102" s="21"/>
      <c r="J102" s="21">
        <v>128</v>
      </c>
      <c r="K102" s="21"/>
      <c r="L102" s="21">
        <v>0.2</v>
      </c>
      <c r="M102" s="21"/>
      <c r="N102" s="21">
        <v>0.1563721657544761</v>
      </c>
      <c r="O102" s="21"/>
      <c r="P102" s="62">
        <v>0.23455824863172836</v>
      </c>
      <c r="Q102" s="20"/>
      <c r="R102" s="21"/>
      <c r="S102" s="19"/>
      <c r="T102" s="19"/>
    </row>
    <row r="103" spans="1:34" x14ac:dyDescent="0.25">
      <c r="A103" s="25"/>
      <c r="B103" s="28"/>
      <c r="C103" s="29" t="s">
        <v>22</v>
      </c>
      <c r="D103" s="21">
        <v>128.30000000000001</v>
      </c>
      <c r="E103" s="21"/>
      <c r="F103" s="21">
        <v>128.19999999999999</v>
      </c>
      <c r="G103" s="21"/>
      <c r="H103" s="21">
        <v>0.1</v>
      </c>
      <c r="I103" s="21"/>
      <c r="J103" s="21">
        <v>128.19999999999999</v>
      </c>
      <c r="K103" s="21"/>
      <c r="L103" s="21">
        <v>0</v>
      </c>
      <c r="M103" s="21"/>
      <c r="N103" s="21">
        <v>0.15612802498050371</v>
      </c>
      <c r="O103" s="21"/>
      <c r="P103" s="62">
        <v>0</v>
      </c>
      <c r="Q103" s="20"/>
      <c r="R103" s="21"/>
    </row>
    <row r="104" spans="1:34" x14ac:dyDescent="0.25">
      <c r="A104" s="25"/>
      <c r="B104" s="28"/>
      <c r="C104" s="29" t="s">
        <v>10</v>
      </c>
      <c r="D104" s="21">
        <v>128.69999999999999</v>
      </c>
      <c r="E104" s="21"/>
      <c r="F104" s="21">
        <v>128.6</v>
      </c>
      <c r="G104" s="21"/>
      <c r="H104" s="21">
        <v>0.1</v>
      </c>
      <c r="I104" s="21"/>
      <c r="J104" s="21">
        <v>128.6</v>
      </c>
      <c r="K104" s="21"/>
      <c r="L104" s="21">
        <v>0</v>
      </c>
      <c r="M104" s="21"/>
      <c r="N104" s="21">
        <v>0.31176929072485393</v>
      </c>
      <c r="O104" s="21"/>
      <c r="P104" s="62">
        <v>0.31201248049923436</v>
      </c>
      <c r="Q104" s="20"/>
      <c r="R104" s="21"/>
      <c r="AH104" s="5"/>
    </row>
    <row r="105" spans="1:34" s="3" customFormat="1" ht="18.75" thickBot="1" x14ac:dyDescent="0.3">
      <c r="A105" s="30"/>
      <c r="B105" s="26"/>
      <c r="C105" s="43" t="s">
        <v>12</v>
      </c>
      <c r="D105" s="21">
        <v>128.9</v>
      </c>
      <c r="E105" s="21"/>
      <c r="F105" s="21">
        <v>128.9</v>
      </c>
      <c r="G105" s="21"/>
      <c r="H105" s="21">
        <v>0</v>
      </c>
      <c r="I105" s="21"/>
      <c r="J105" s="21">
        <v>128.9</v>
      </c>
      <c r="K105" s="21"/>
      <c r="L105" s="21">
        <v>0</v>
      </c>
      <c r="M105" s="27"/>
      <c r="N105" s="21">
        <v>0.15540015540015872</v>
      </c>
      <c r="O105" s="21"/>
      <c r="P105" s="62">
        <v>0.23328149300157008</v>
      </c>
      <c r="Q105" s="58"/>
      <c r="R105" s="18"/>
      <c r="S105" s="17"/>
      <c r="T105" s="17"/>
      <c r="U105" s="17"/>
      <c r="Z105" s="5"/>
      <c r="AH105" s="5"/>
    </row>
    <row r="106" spans="1:34" x14ac:dyDescent="0.25">
      <c r="A106" s="59" t="s">
        <v>26</v>
      </c>
      <c r="B106" s="37"/>
      <c r="C106" s="60"/>
      <c r="D106" s="50"/>
      <c r="E106" s="50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61"/>
      <c r="Q106" s="20"/>
      <c r="R106" s="21"/>
    </row>
    <row r="107" spans="1:34" x14ac:dyDescent="0.25">
      <c r="A107" s="25"/>
      <c r="B107" s="28">
        <v>2020</v>
      </c>
      <c r="C107" s="28" t="s">
        <v>12</v>
      </c>
      <c r="D107" s="21">
        <v>123.9</v>
      </c>
      <c r="E107" s="21"/>
      <c r="F107" s="21">
        <v>123.9</v>
      </c>
      <c r="G107" s="21"/>
      <c r="H107" s="21">
        <v>0</v>
      </c>
      <c r="I107" s="21"/>
      <c r="J107" s="21">
        <v>123.8</v>
      </c>
      <c r="K107" s="21"/>
      <c r="L107" s="21">
        <v>0</v>
      </c>
      <c r="M107" s="21"/>
      <c r="N107" s="21">
        <v>0.1616814874696928</v>
      </c>
      <c r="O107" s="21"/>
      <c r="P107" s="62">
        <v>0.24271844660195541</v>
      </c>
      <c r="Q107" s="20"/>
      <c r="R107" s="21"/>
    </row>
    <row r="108" spans="1:34" x14ac:dyDescent="0.25">
      <c r="A108" s="25"/>
      <c r="B108" s="28"/>
      <c r="C108" s="28" t="s">
        <v>13</v>
      </c>
      <c r="D108" s="21">
        <v>124</v>
      </c>
      <c r="E108" s="21"/>
      <c r="F108" s="21">
        <v>124.1</v>
      </c>
      <c r="G108" s="21"/>
      <c r="H108" s="21">
        <v>-0.1</v>
      </c>
      <c r="I108" s="21"/>
      <c r="J108" s="21">
        <v>124.1</v>
      </c>
      <c r="K108" s="21"/>
      <c r="L108" s="21">
        <v>0</v>
      </c>
      <c r="M108" s="21"/>
      <c r="N108" s="21">
        <v>8.071025020177558E-2</v>
      </c>
      <c r="O108" s="21"/>
      <c r="P108" s="62">
        <v>0.16142050040355116</v>
      </c>
      <c r="Q108" s="20"/>
      <c r="R108" s="21"/>
    </row>
    <row r="109" spans="1:34" x14ac:dyDescent="0.25">
      <c r="A109" s="25"/>
      <c r="B109" s="28"/>
      <c r="C109" s="28" t="s">
        <v>14</v>
      </c>
      <c r="D109" s="21">
        <v>124.2</v>
      </c>
      <c r="E109" s="21"/>
      <c r="F109" s="21">
        <v>124.3</v>
      </c>
      <c r="G109" s="21"/>
      <c r="H109" s="21">
        <v>-0.1</v>
      </c>
      <c r="I109" s="21"/>
      <c r="J109" s="21">
        <v>124.4</v>
      </c>
      <c r="K109" s="21"/>
      <c r="L109" s="21">
        <v>-0.1</v>
      </c>
      <c r="M109" s="21"/>
      <c r="N109" s="21">
        <v>0.16129032258065479</v>
      </c>
      <c r="O109" s="21"/>
      <c r="P109" s="62">
        <v>0.16116035455277711</v>
      </c>
      <c r="Q109" s="20"/>
      <c r="R109" s="21"/>
    </row>
    <row r="110" spans="1:34" x14ac:dyDescent="0.25">
      <c r="A110" s="25"/>
      <c r="B110" s="28"/>
      <c r="C110" s="28" t="s">
        <v>15</v>
      </c>
      <c r="D110" s="21">
        <v>124.7</v>
      </c>
      <c r="E110" s="21"/>
      <c r="F110" s="21">
        <v>124.7</v>
      </c>
      <c r="G110" s="21"/>
      <c r="H110" s="21">
        <v>0</v>
      </c>
      <c r="I110" s="21"/>
      <c r="J110" s="21">
        <v>124.7</v>
      </c>
      <c r="K110" s="21"/>
      <c r="L110" s="21">
        <v>0</v>
      </c>
      <c r="M110" s="21"/>
      <c r="N110" s="21">
        <v>0.40257648953301839</v>
      </c>
      <c r="O110" s="21"/>
      <c r="P110" s="62">
        <v>0.32180209171359309</v>
      </c>
      <c r="Q110" s="20"/>
      <c r="R110" s="21"/>
    </row>
    <row r="111" spans="1:34" x14ac:dyDescent="0.25">
      <c r="A111" s="25"/>
      <c r="B111" s="28">
        <v>2021</v>
      </c>
      <c r="C111" s="28" t="s">
        <v>16</v>
      </c>
      <c r="D111" s="21">
        <v>124.9</v>
      </c>
      <c r="E111" s="21"/>
      <c r="F111" s="21">
        <v>124.8</v>
      </c>
      <c r="G111" s="21"/>
      <c r="H111" s="21">
        <v>0.1</v>
      </c>
      <c r="I111" s="21"/>
      <c r="J111" s="21">
        <v>125.1</v>
      </c>
      <c r="K111" s="21"/>
      <c r="L111" s="21">
        <v>-0.3</v>
      </c>
      <c r="M111" s="21"/>
      <c r="N111" s="21">
        <v>0.16038492381716196</v>
      </c>
      <c r="O111" s="21"/>
      <c r="P111" s="62">
        <v>8.0192461908580981E-2</v>
      </c>
      <c r="Q111" s="20"/>
      <c r="R111" s="21"/>
    </row>
    <row r="112" spans="1:34" x14ac:dyDescent="0.25">
      <c r="A112" s="25"/>
      <c r="B112" s="28"/>
      <c r="C112" s="28" t="s">
        <v>17</v>
      </c>
      <c r="D112" s="21">
        <v>125.7</v>
      </c>
      <c r="E112" s="21"/>
      <c r="F112" s="21">
        <v>125.6</v>
      </c>
      <c r="G112" s="21"/>
      <c r="H112" s="21">
        <v>0.1</v>
      </c>
      <c r="I112" s="21"/>
      <c r="J112" s="21">
        <v>125.5</v>
      </c>
      <c r="K112" s="21"/>
      <c r="L112" s="21">
        <v>0</v>
      </c>
      <c r="M112" s="21"/>
      <c r="N112" s="21">
        <v>0.64051240992793623</v>
      </c>
      <c r="O112" s="21"/>
      <c r="P112" s="62">
        <v>0.6410256410256352</v>
      </c>
      <c r="Q112" s="20"/>
      <c r="R112" s="21"/>
    </row>
    <row r="113" spans="1:34" x14ac:dyDescent="0.25">
      <c r="A113" s="25"/>
      <c r="B113" s="28"/>
      <c r="C113" s="28" t="s">
        <v>18</v>
      </c>
      <c r="D113" s="21">
        <v>126</v>
      </c>
      <c r="E113" s="21"/>
      <c r="F113" s="21">
        <v>125.9</v>
      </c>
      <c r="G113" s="21"/>
      <c r="H113" s="21">
        <v>0.1</v>
      </c>
      <c r="I113" s="21"/>
      <c r="J113" s="21">
        <v>125.9</v>
      </c>
      <c r="K113" s="21"/>
      <c r="L113" s="21">
        <v>0</v>
      </c>
      <c r="M113" s="21"/>
      <c r="N113" s="21">
        <v>0.23866348448686381</v>
      </c>
      <c r="O113" s="21"/>
      <c r="P113" s="62">
        <v>0.23885350318472831</v>
      </c>
      <c r="Q113" s="20"/>
      <c r="R113" s="21"/>
    </row>
    <row r="114" spans="1:34" x14ac:dyDescent="0.25">
      <c r="A114" s="25"/>
      <c r="B114" s="28"/>
      <c r="C114" s="28" t="s">
        <v>19</v>
      </c>
      <c r="D114" s="21">
        <v>126.2</v>
      </c>
      <c r="E114" s="21"/>
      <c r="F114" s="21">
        <v>126.2</v>
      </c>
      <c r="G114" s="21"/>
      <c r="H114" s="21">
        <v>0</v>
      </c>
      <c r="I114" s="21"/>
      <c r="J114" s="21">
        <v>126.2</v>
      </c>
      <c r="K114" s="21"/>
      <c r="L114" s="21">
        <v>0</v>
      </c>
      <c r="M114" s="21"/>
      <c r="N114" s="21">
        <v>0.15873015873015106</v>
      </c>
      <c r="O114" s="21"/>
      <c r="P114" s="62">
        <v>0.23828435266084114</v>
      </c>
      <c r="Q114" s="20"/>
      <c r="R114" s="21"/>
    </row>
    <row r="115" spans="1:34" x14ac:dyDescent="0.25">
      <c r="A115" s="25"/>
      <c r="B115" s="28"/>
      <c r="C115" s="28" t="s">
        <v>20</v>
      </c>
      <c r="D115" s="21">
        <v>126.4</v>
      </c>
      <c r="E115" s="21"/>
      <c r="F115" s="21">
        <v>126.6</v>
      </c>
      <c r="G115" s="21"/>
      <c r="H115" s="21">
        <v>-0.2</v>
      </c>
      <c r="I115" s="21"/>
      <c r="J115" s="21">
        <v>126.6</v>
      </c>
      <c r="K115" s="21"/>
      <c r="L115" s="21">
        <v>0</v>
      </c>
      <c r="M115" s="21"/>
      <c r="N115" s="21">
        <v>0.15847860538826808</v>
      </c>
      <c r="O115" s="21"/>
      <c r="P115" s="62">
        <v>0.31695721077653616</v>
      </c>
      <c r="Q115" s="20"/>
      <c r="R115" s="21"/>
    </row>
    <row r="116" spans="1:34" x14ac:dyDescent="0.25">
      <c r="A116" s="25"/>
      <c r="B116" s="28"/>
      <c r="C116" s="28" t="s">
        <v>21</v>
      </c>
      <c r="D116" s="21">
        <v>126.5</v>
      </c>
      <c r="E116" s="21"/>
      <c r="F116" s="21">
        <v>126.7</v>
      </c>
      <c r="G116" s="21"/>
      <c r="H116" s="21">
        <v>-0.2</v>
      </c>
      <c r="I116" s="21"/>
      <c r="J116" s="21">
        <v>126.9</v>
      </c>
      <c r="K116" s="21"/>
      <c r="L116" s="21">
        <v>-0.2</v>
      </c>
      <c r="M116" s="21"/>
      <c r="N116" s="21">
        <v>7.9113924050616902E-2</v>
      </c>
      <c r="O116" s="21"/>
      <c r="P116" s="62">
        <v>7.8988941548189473E-2</v>
      </c>
      <c r="Q116" s="20"/>
      <c r="R116" s="21"/>
    </row>
    <row r="117" spans="1:34" x14ac:dyDescent="0.25">
      <c r="A117" s="25"/>
      <c r="B117" s="28"/>
      <c r="C117" s="29" t="s">
        <v>22</v>
      </c>
      <c r="D117" s="21">
        <v>127.4</v>
      </c>
      <c r="E117" s="21"/>
      <c r="F117" s="21">
        <v>127.2</v>
      </c>
      <c r="G117" s="21"/>
      <c r="H117" s="21">
        <v>0.2</v>
      </c>
      <c r="I117" s="21"/>
      <c r="J117" s="21">
        <v>127.2</v>
      </c>
      <c r="K117" s="21"/>
      <c r="L117" s="21">
        <v>0</v>
      </c>
      <c r="M117" s="21"/>
      <c r="N117" s="21">
        <v>0.71146245059287594</v>
      </c>
      <c r="O117" s="21"/>
      <c r="P117" s="62">
        <v>0.39463299131807617</v>
      </c>
      <c r="Q117" s="20"/>
      <c r="R117" s="21"/>
    </row>
    <row r="118" spans="1:34" x14ac:dyDescent="0.25">
      <c r="A118" s="25"/>
      <c r="B118" s="28"/>
      <c r="C118" s="29" t="s">
        <v>10</v>
      </c>
      <c r="D118" s="21">
        <v>127.7</v>
      </c>
      <c r="E118" s="21"/>
      <c r="F118" s="21">
        <v>127.5</v>
      </c>
      <c r="G118" s="21"/>
      <c r="H118" s="21">
        <v>0.2</v>
      </c>
      <c r="I118" s="21"/>
      <c r="J118" s="21">
        <v>127.6</v>
      </c>
      <c r="K118" s="21"/>
      <c r="L118" s="21">
        <v>0</v>
      </c>
      <c r="M118" s="21"/>
      <c r="N118" s="21">
        <v>0.23547880690738054</v>
      </c>
      <c r="O118" s="21"/>
      <c r="P118" s="62">
        <v>0.23584905660376876</v>
      </c>
      <c r="Q118" s="20"/>
      <c r="R118" s="21"/>
      <c r="AH118" s="5"/>
    </row>
    <row r="119" spans="1:34" s="3" customFormat="1" ht="18.75" thickBot="1" x14ac:dyDescent="0.3">
      <c r="A119" s="30"/>
      <c r="B119" s="26"/>
      <c r="C119" s="43" t="s">
        <v>12</v>
      </c>
      <c r="D119" s="21">
        <v>127.9</v>
      </c>
      <c r="E119" s="21"/>
      <c r="F119" s="21">
        <v>127.9</v>
      </c>
      <c r="G119" s="21"/>
      <c r="H119" s="21">
        <v>0</v>
      </c>
      <c r="I119" s="21"/>
      <c r="J119" s="21">
        <v>127.9</v>
      </c>
      <c r="K119" s="21"/>
      <c r="L119" s="21">
        <v>0</v>
      </c>
      <c r="M119" s="27"/>
      <c r="N119" s="21">
        <v>0.15661707126078284</v>
      </c>
      <c r="O119" s="21"/>
      <c r="P119" s="62">
        <v>0.31372549019607732</v>
      </c>
      <c r="Q119" s="58"/>
      <c r="R119" s="18"/>
      <c r="S119" s="17"/>
      <c r="T119" s="17"/>
      <c r="U119" s="17"/>
      <c r="Z119" s="5"/>
      <c r="AH119" s="5"/>
    </row>
    <row r="120" spans="1:34" x14ac:dyDescent="0.25">
      <c r="A120" s="67" t="s">
        <v>27</v>
      </c>
      <c r="B120" s="37"/>
      <c r="C120" s="60"/>
      <c r="D120" s="50"/>
      <c r="E120" s="50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61"/>
      <c r="Q120" s="20"/>
      <c r="R120" s="21"/>
    </row>
    <row r="121" spans="1:34" x14ac:dyDescent="0.25">
      <c r="A121" s="68"/>
      <c r="B121" s="28">
        <v>2020</v>
      </c>
      <c r="C121" s="28" t="s">
        <v>12</v>
      </c>
      <c r="D121" s="21">
        <v>115.6</v>
      </c>
      <c r="E121" s="21"/>
      <c r="F121" s="21">
        <v>115.6</v>
      </c>
      <c r="G121" s="21"/>
      <c r="H121" s="21">
        <v>0</v>
      </c>
      <c r="I121" s="21"/>
      <c r="J121" s="21">
        <v>116.1</v>
      </c>
      <c r="K121" s="21"/>
      <c r="L121" s="21">
        <v>-0.5</v>
      </c>
      <c r="M121" s="21"/>
      <c r="N121" s="21">
        <v>-0.25884383088870777</v>
      </c>
      <c r="O121" s="21"/>
      <c r="P121" s="62">
        <v>-0.17271157167529338</v>
      </c>
      <c r="Q121" s="20"/>
      <c r="R121" s="21"/>
    </row>
    <row r="122" spans="1:34" x14ac:dyDescent="0.25">
      <c r="A122" s="25"/>
      <c r="B122" s="28"/>
      <c r="C122" s="28" t="s">
        <v>13</v>
      </c>
      <c r="D122" s="21">
        <v>115.6</v>
      </c>
      <c r="E122" s="21"/>
      <c r="F122" s="21">
        <v>115.7</v>
      </c>
      <c r="G122" s="21"/>
      <c r="H122" s="21">
        <v>-0.1</v>
      </c>
      <c r="I122" s="21"/>
      <c r="J122" s="21">
        <v>115.9</v>
      </c>
      <c r="K122" s="21"/>
      <c r="L122" s="21">
        <v>-0.2</v>
      </c>
      <c r="M122" s="21"/>
      <c r="N122" s="21">
        <v>0</v>
      </c>
      <c r="O122" s="21"/>
      <c r="P122" s="62">
        <v>8.6505190311441993E-2</v>
      </c>
      <c r="Q122" s="20"/>
      <c r="R122" s="21"/>
    </row>
    <row r="123" spans="1:34" x14ac:dyDescent="0.25">
      <c r="A123" s="25"/>
      <c r="B123" s="28"/>
      <c r="C123" s="28" t="s">
        <v>14</v>
      </c>
      <c r="D123" s="21">
        <v>115.8</v>
      </c>
      <c r="E123" s="21"/>
      <c r="F123" s="21">
        <v>115.9</v>
      </c>
      <c r="G123" s="21"/>
      <c r="H123" s="21">
        <v>-0.1</v>
      </c>
      <c r="I123" s="21"/>
      <c r="J123" s="21">
        <v>115.9</v>
      </c>
      <c r="K123" s="21"/>
      <c r="L123" s="21">
        <v>0</v>
      </c>
      <c r="M123" s="21"/>
      <c r="N123" s="21">
        <v>0.17301038062282714</v>
      </c>
      <c r="O123" s="21"/>
      <c r="P123" s="62">
        <v>0.17286084701815696</v>
      </c>
      <c r="Q123" s="20"/>
      <c r="R123" s="21"/>
    </row>
    <row r="124" spans="1:34" x14ac:dyDescent="0.25">
      <c r="A124" s="25"/>
      <c r="B124" s="28"/>
      <c r="C124" s="28" t="s">
        <v>15</v>
      </c>
      <c r="D124" s="21">
        <v>115.9</v>
      </c>
      <c r="E124" s="21"/>
      <c r="F124" s="21">
        <v>116</v>
      </c>
      <c r="G124" s="21"/>
      <c r="H124" s="21">
        <v>-0.1</v>
      </c>
      <c r="I124" s="21"/>
      <c r="J124" s="21">
        <v>116</v>
      </c>
      <c r="K124" s="21"/>
      <c r="L124" s="21">
        <v>0</v>
      </c>
      <c r="M124" s="21"/>
      <c r="N124" s="21">
        <v>8.6355785837668009E-2</v>
      </c>
      <c r="O124" s="21"/>
      <c r="P124" s="62">
        <v>8.6281276962878906E-2</v>
      </c>
      <c r="Q124" s="20"/>
      <c r="R124" s="21"/>
    </row>
    <row r="125" spans="1:34" x14ac:dyDescent="0.25">
      <c r="A125" s="25"/>
      <c r="B125" s="28">
        <v>2021</v>
      </c>
      <c r="C125" s="28" t="s">
        <v>16</v>
      </c>
      <c r="D125" s="21">
        <v>116.1</v>
      </c>
      <c r="E125" s="21"/>
      <c r="F125" s="21">
        <v>116.2</v>
      </c>
      <c r="G125" s="21"/>
      <c r="H125" s="21">
        <v>-0.1</v>
      </c>
      <c r="I125" s="21"/>
      <c r="J125" s="21">
        <v>116.1</v>
      </c>
      <c r="K125" s="21"/>
      <c r="L125" s="21">
        <v>0.1</v>
      </c>
      <c r="M125" s="21"/>
      <c r="N125" s="21">
        <v>0.17256255392578623</v>
      </c>
      <c r="O125" s="21"/>
      <c r="P125" s="62">
        <v>0.17241379310344485</v>
      </c>
      <c r="Q125" s="20"/>
      <c r="R125" s="21"/>
    </row>
    <row r="126" spans="1:34" x14ac:dyDescent="0.25">
      <c r="A126" s="25"/>
      <c r="B126" s="28"/>
      <c r="C126" s="28" t="s">
        <v>17</v>
      </c>
      <c r="D126" s="21">
        <v>116.2</v>
      </c>
      <c r="E126" s="21"/>
      <c r="F126" s="21">
        <v>116.2</v>
      </c>
      <c r="G126" s="21"/>
      <c r="H126" s="21">
        <v>0</v>
      </c>
      <c r="I126" s="21"/>
      <c r="J126" s="21">
        <v>116.3</v>
      </c>
      <c r="K126" s="21"/>
      <c r="L126" s="21">
        <v>0</v>
      </c>
      <c r="M126" s="21"/>
      <c r="N126" s="21">
        <v>8.6132644272197467E-2</v>
      </c>
      <c r="O126" s="21"/>
      <c r="P126" s="62">
        <v>0</v>
      </c>
      <c r="Q126" s="20"/>
      <c r="R126" s="21"/>
    </row>
    <row r="127" spans="1:34" x14ac:dyDescent="0.25">
      <c r="A127" s="25"/>
      <c r="B127" s="28"/>
      <c r="C127" s="28" t="s">
        <v>18</v>
      </c>
      <c r="D127" s="21">
        <v>116.4</v>
      </c>
      <c r="E127" s="21"/>
      <c r="F127" s="21">
        <v>116.4</v>
      </c>
      <c r="G127" s="21"/>
      <c r="H127" s="21">
        <v>0</v>
      </c>
      <c r="I127" s="21"/>
      <c r="J127" s="21">
        <v>116.4</v>
      </c>
      <c r="K127" s="21"/>
      <c r="L127" s="21">
        <v>0</v>
      </c>
      <c r="M127" s="21"/>
      <c r="N127" s="21">
        <v>0.17211703958692226</v>
      </c>
      <c r="O127" s="21"/>
      <c r="P127" s="62">
        <v>0.17211703958692226</v>
      </c>
      <c r="Q127" s="20"/>
      <c r="R127" s="21"/>
    </row>
    <row r="128" spans="1:34" x14ac:dyDescent="0.25">
      <c r="A128" s="25"/>
      <c r="B128" s="28"/>
      <c r="C128" s="28" t="s">
        <v>19</v>
      </c>
      <c r="D128" s="21">
        <v>116.5</v>
      </c>
      <c r="E128" s="21"/>
      <c r="F128" s="21">
        <v>116.4</v>
      </c>
      <c r="G128" s="21"/>
      <c r="H128" s="21">
        <v>0.1</v>
      </c>
      <c r="I128" s="21"/>
      <c r="J128" s="21">
        <v>116.4</v>
      </c>
      <c r="K128" s="21"/>
      <c r="L128" s="21">
        <v>0</v>
      </c>
      <c r="M128" s="21"/>
      <c r="N128" s="21">
        <v>8.5910652920958341E-2</v>
      </c>
      <c r="O128" s="21"/>
      <c r="P128" s="62">
        <v>0</v>
      </c>
      <c r="Q128" s="20"/>
      <c r="R128" s="21"/>
    </row>
    <row r="129" spans="1:34" x14ac:dyDescent="0.25">
      <c r="A129" s="25"/>
      <c r="B129" s="28"/>
      <c r="C129" s="28" t="s">
        <v>20</v>
      </c>
      <c r="D129" s="21">
        <v>116.6</v>
      </c>
      <c r="E129" s="21"/>
      <c r="F129" s="21">
        <v>116.5</v>
      </c>
      <c r="G129" s="21"/>
      <c r="H129" s="21">
        <v>0.1</v>
      </c>
      <c r="I129" s="21"/>
      <c r="J129" s="21">
        <v>116.5</v>
      </c>
      <c r="K129" s="21"/>
      <c r="L129" s="21">
        <v>0.1</v>
      </c>
      <c r="M129" s="21"/>
      <c r="N129" s="21">
        <v>8.5836909871247258E-2</v>
      </c>
      <c r="O129" s="21"/>
      <c r="P129" s="62">
        <v>8.5910652920958341E-2</v>
      </c>
      <c r="Q129" s="20"/>
      <c r="R129" s="21"/>
    </row>
    <row r="130" spans="1:34" x14ac:dyDescent="0.25">
      <c r="A130" s="25"/>
      <c r="B130" s="28"/>
      <c r="C130" s="28" t="s">
        <v>21</v>
      </c>
      <c r="D130" s="21">
        <v>116.7</v>
      </c>
      <c r="E130" s="21"/>
      <c r="F130" s="21">
        <v>116.4</v>
      </c>
      <c r="G130" s="21"/>
      <c r="H130" s="21">
        <v>0.3</v>
      </c>
      <c r="I130" s="21"/>
      <c r="J130" s="21">
        <v>116.5</v>
      </c>
      <c r="K130" s="21"/>
      <c r="L130" s="21">
        <v>-0.1</v>
      </c>
      <c r="M130" s="21"/>
      <c r="N130" s="21">
        <v>8.5763293310463951E-2</v>
      </c>
      <c r="O130" s="21"/>
      <c r="P130" s="62">
        <v>-8.5836909871233047E-2</v>
      </c>
      <c r="Q130" s="20"/>
      <c r="R130" s="21"/>
    </row>
    <row r="131" spans="1:34" x14ac:dyDescent="0.25">
      <c r="A131" s="25"/>
      <c r="B131" s="28"/>
      <c r="C131" s="29" t="s">
        <v>22</v>
      </c>
      <c r="D131" s="21">
        <v>116.8</v>
      </c>
      <c r="E131" s="21"/>
      <c r="F131" s="21">
        <v>116.6</v>
      </c>
      <c r="G131" s="21"/>
      <c r="H131" s="21">
        <v>0.2</v>
      </c>
      <c r="I131" s="21"/>
      <c r="J131" s="21">
        <v>116.6</v>
      </c>
      <c r="K131" s="21"/>
      <c r="L131" s="21">
        <v>0</v>
      </c>
      <c r="M131" s="21"/>
      <c r="N131" s="21">
        <v>8.5689802913464064E-2</v>
      </c>
      <c r="O131" s="21"/>
      <c r="P131" s="62">
        <v>0.17182130584191668</v>
      </c>
      <c r="Q131" s="20"/>
      <c r="R131" s="21"/>
    </row>
    <row r="132" spans="1:34" x14ac:dyDescent="0.25">
      <c r="A132" s="25"/>
      <c r="B132" s="28"/>
      <c r="C132" s="29" t="s">
        <v>10</v>
      </c>
      <c r="D132" s="21">
        <v>116.9</v>
      </c>
      <c r="E132" s="21"/>
      <c r="F132" s="21">
        <v>116.8</v>
      </c>
      <c r="G132" s="21"/>
      <c r="H132" s="21">
        <v>0.1</v>
      </c>
      <c r="I132" s="21"/>
      <c r="J132" s="21">
        <v>116.8</v>
      </c>
      <c r="K132" s="21"/>
      <c r="L132" s="21">
        <v>0</v>
      </c>
      <c r="M132" s="21"/>
      <c r="N132" s="21">
        <v>8.5616438356169056E-2</v>
      </c>
      <c r="O132" s="21"/>
      <c r="P132" s="62">
        <v>0.17152658662091369</v>
      </c>
      <c r="Q132" s="20"/>
      <c r="R132" s="21"/>
      <c r="AH132" s="5"/>
    </row>
    <row r="133" spans="1:34" s="3" customFormat="1" ht="18.75" thickBot="1" x14ac:dyDescent="0.3">
      <c r="A133" s="30"/>
      <c r="B133" s="26"/>
      <c r="C133" s="43" t="s">
        <v>12</v>
      </c>
      <c r="D133" s="21">
        <v>117</v>
      </c>
      <c r="E133" s="21"/>
      <c r="F133" s="21">
        <v>117.1</v>
      </c>
      <c r="G133" s="21"/>
      <c r="H133" s="21">
        <v>-0.1</v>
      </c>
      <c r="I133" s="21"/>
      <c r="J133" s="21">
        <v>117.1</v>
      </c>
      <c r="K133" s="21"/>
      <c r="L133" s="21">
        <v>0</v>
      </c>
      <c r="M133" s="27"/>
      <c r="N133" s="21">
        <v>8.5543199315637253E-2</v>
      </c>
      <c r="O133" s="21"/>
      <c r="P133" s="62">
        <v>0.25684931506847875</v>
      </c>
      <c r="Q133" s="58"/>
      <c r="R133" s="18"/>
      <c r="S133" s="17"/>
      <c r="T133" s="17"/>
      <c r="U133" s="17"/>
      <c r="Z133" s="5"/>
      <c r="AH133" s="5"/>
    </row>
    <row r="134" spans="1:34" x14ac:dyDescent="0.25">
      <c r="A134" s="59" t="s">
        <v>28</v>
      </c>
      <c r="B134" s="37"/>
      <c r="C134" s="60"/>
      <c r="D134" s="50"/>
      <c r="E134" s="50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61"/>
      <c r="Q134" s="20"/>
      <c r="R134" s="21"/>
    </row>
    <row r="135" spans="1:34" x14ac:dyDescent="0.25">
      <c r="A135" s="25"/>
      <c r="B135" s="28">
        <v>2020</v>
      </c>
      <c r="C135" s="28" t="s">
        <v>12</v>
      </c>
      <c r="D135" s="21">
        <v>119.1</v>
      </c>
      <c r="E135" s="21"/>
      <c r="F135" s="21">
        <v>119</v>
      </c>
      <c r="G135" s="21"/>
      <c r="H135" s="21">
        <v>0.1</v>
      </c>
      <c r="I135" s="21"/>
      <c r="J135" s="21">
        <v>118.7</v>
      </c>
      <c r="K135" s="21"/>
      <c r="L135" s="21">
        <v>0.3</v>
      </c>
      <c r="M135" s="21"/>
      <c r="N135" s="21">
        <v>1.1035653650254744</v>
      </c>
      <c r="O135" s="21"/>
      <c r="P135" s="62">
        <v>0.93299406276506147</v>
      </c>
      <c r="Q135" s="20"/>
      <c r="R135" s="21"/>
    </row>
    <row r="136" spans="1:34" x14ac:dyDescent="0.25">
      <c r="A136" s="25"/>
      <c r="B136" s="28"/>
      <c r="C136" s="28" t="s">
        <v>13</v>
      </c>
      <c r="D136" s="21">
        <v>119.4</v>
      </c>
      <c r="E136" s="21"/>
      <c r="F136" s="21">
        <v>119.3</v>
      </c>
      <c r="G136" s="21"/>
      <c r="H136" s="21">
        <v>0.1</v>
      </c>
      <c r="I136" s="21"/>
      <c r="J136" s="21">
        <v>119.1</v>
      </c>
      <c r="K136" s="21"/>
      <c r="L136" s="21">
        <v>0.1</v>
      </c>
      <c r="M136" s="21"/>
      <c r="N136" s="21">
        <v>0.25188916876575718</v>
      </c>
      <c r="O136" s="21"/>
      <c r="P136" s="62">
        <v>0.25210084033614066</v>
      </c>
      <c r="Q136" s="20"/>
      <c r="R136" s="21"/>
    </row>
    <row r="137" spans="1:34" x14ac:dyDescent="0.25">
      <c r="A137" s="25"/>
      <c r="B137" s="28"/>
      <c r="C137" s="28" t="s">
        <v>14</v>
      </c>
      <c r="D137" s="21">
        <v>119.4</v>
      </c>
      <c r="E137" s="21"/>
      <c r="F137" s="21">
        <v>119.3</v>
      </c>
      <c r="G137" s="21"/>
      <c r="H137" s="21">
        <v>0.1</v>
      </c>
      <c r="I137" s="21"/>
      <c r="J137" s="21">
        <v>119.4</v>
      </c>
      <c r="K137" s="21"/>
      <c r="L137" s="21">
        <v>0</v>
      </c>
      <c r="M137" s="21"/>
      <c r="N137" s="21">
        <v>0</v>
      </c>
      <c r="O137" s="21"/>
      <c r="P137" s="62">
        <v>0</v>
      </c>
      <c r="Q137" s="20"/>
      <c r="R137" s="21"/>
    </row>
    <row r="138" spans="1:34" x14ac:dyDescent="0.25">
      <c r="A138" s="25"/>
      <c r="B138" s="28"/>
      <c r="C138" s="28" t="s">
        <v>15</v>
      </c>
      <c r="D138" s="21">
        <v>119.4</v>
      </c>
      <c r="E138" s="21"/>
      <c r="F138" s="21">
        <v>119.4</v>
      </c>
      <c r="G138" s="21"/>
      <c r="H138" s="21">
        <v>0</v>
      </c>
      <c r="I138" s="21"/>
      <c r="J138" s="21">
        <v>119.5</v>
      </c>
      <c r="K138" s="21"/>
      <c r="L138" s="21">
        <v>0</v>
      </c>
      <c r="M138" s="21"/>
      <c r="N138" s="21">
        <v>0</v>
      </c>
      <c r="O138" s="21"/>
      <c r="P138" s="62">
        <v>8.3822296730943435E-2</v>
      </c>
      <c r="Q138" s="20"/>
      <c r="R138" s="21"/>
    </row>
    <row r="139" spans="1:34" x14ac:dyDescent="0.25">
      <c r="A139" s="25"/>
      <c r="B139" s="28">
        <v>2021</v>
      </c>
      <c r="C139" s="28" t="s">
        <v>16</v>
      </c>
      <c r="D139" s="21">
        <v>119.4</v>
      </c>
      <c r="E139" s="21"/>
      <c r="F139" s="21">
        <v>119.5</v>
      </c>
      <c r="G139" s="21"/>
      <c r="H139" s="21">
        <v>-0.1</v>
      </c>
      <c r="I139" s="21"/>
      <c r="J139" s="21">
        <v>119.5</v>
      </c>
      <c r="K139" s="21"/>
      <c r="L139" s="21">
        <v>0</v>
      </c>
      <c r="M139" s="21"/>
      <c r="N139" s="21">
        <v>0</v>
      </c>
      <c r="O139" s="21"/>
      <c r="P139" s="62">
        <v>8.3752093802331729E-2</v>
      </c>
      <c r="Q139" s="20"/>
      <c r="R139" s="21"/>
    </row>
    <row r="140" spans="1:34" x14ac:dyDescent="0.25">
      <c r="A140" s="25"/>
      <c r="B140" s="28"/>
      <c r="C140" s="28" t="s">
        <v>17</v>
      </c>
      <c r="D140" s="21">
        <v>119.4</v>
      </c>
      <c r="E140" s="21"/>
      <c r="F140" s="21">
        <v>119.6</v>
      </c>
      <c r="G140" s="21"/>
      <c r="H140" s="21">
        <v>-0.2</v>
      </c>
      <c r="I140" s="21"/>
      <c r="J140" s="21">
        <v>119.6</v>
      </c>
      <c r="K140" s="21"/>
      <c r="L140" s="21">
        <v>0</v>
      </c>
      <c r="M140" s="21"/>
      <c r="N140" s="21">
        <v>0</v>
      </c>
      <c r="O140" s="21"/>
      <c r="P140" s="62">
        <v>8.3682008368185734E-2</v>
      </c>
      <c r="Q140" s="20"/>
      <c r="R140" s="21"/>
    </row>
    <row r="141" spans="1:34" x14ac:dyDescent="0.25">
      <c r="A141" s="25"/>
      <c r="B141" s="28"/>
      <c r="C141" s="28" t="s">
        <v>18</v>
      </c>
      <c r="D141" s="21">
        <v>119.4</v>
      </c>
      <c r="E141" s="21"/>
      <c r="F141" s="21">
        <v>119.7</v>
      </c>
      <c r="G141" s="21"/>
      <c r="H141" s="21">
        <v>-0.3</v>
      </c>
      <c r="I141" s="21"/>
      <c r="J141" s="21">
        <v>119.7</v>
      </c>
      <c r="K141" s="21"/>
      <c r="L141" s="21">
        <v>0</v>
      </c>
      <c r="M141" s="21"/>
      <c r="N141" s="21">
        <v>0</v>
      </c>
      <c r="O141" s="21"/>
      <c r="P141" s="62">
        <v>8.3612040133786536E-2</v>
      </c>
      <c r="Q141" s="20"/>
      <c r="R141" s="21"/>
    </row>
    <row r="142" spans="1:34" x14ac:dyDescent="0.25">
      <c r="A142" s="25"/>
      <c r="B142" s="28"/>
      <c r="C142" s="28" t="s">
        <v>19</v>
      </c>
      <c r="D142" s="21">
        <v>119.4</v>
      </c>
      <c r="E142" s="21"/>
      <c r="F142" s="21">
        <v>119.8</v>
      </c>
      <c r="G142" s="21"/>
      <c r="H142" s="21">
        <v>-0.4</v>
      </c>
      <c r="I142" s="21"/>
      <c r="J142" s="21">
        <v>119.8</v>
      </c>
      <c r="K142" s="21"/>
      <c r="L142" s="21">
        <v>0</v>
      </c>
      <c r="M142" s="21"/>
      <c r="N142" s="21">
        <v>0</v>
      </c>
      <c r="O142" s="21"/>
      <c r="P142" s="62">
        <v>8.3542188805353135E-2</v>
      </c>
      <c r="Q142" s="20"/>
      <c r="R142" s="21"/>
    </row>
    <row r="143" spans="1:34" x14ac:dyDescent="0.25">
      <c r="A143" s="25"/>
      <c r="B143" s="28"/>
      <c r="C143" s="28" t="s">
        <v>20</v>
      </c>
      <c r="D143" s="21">
        <v>119.4</v>
      </c>
      <c r="E143" s="21"/>
      <c r="F143" s="21">
        <v>120</v>
      </c>
      <c r="G143" s="21"/>
      <c r="H143" s="21">
        <v>-0.6</v>
      </c>
      <c r="I143" s="21"/>
      <c r="J143" s="21">
        <v>119.8</v>
      </c>
      <c r="K143" s="21"/>
      <c r="L143" s="21">
        <v>0.1</v>
      </c>
      <c r="M143" s="21"/>
      <c r="N143" s="21">
        <v>0</v>
      </c>
      <c r="O143" s="21"/>
      <c r="P143" s="62">
        <v>0.16694490818029806</v>
      </c>
      <c r="Q143" s="20"/>
      <c r="R143" s="21"/>
    </row>
    <row r="144" spans="1:34" x14ac:dyDescent="0.25">
      <c r="A144" s="25"/>
      <c r="B144" s="28"/>
      <c r="C144" s="28" t="s">
        <v>21</v>
      </c>
      <c r="D144" s="21">
        <v>119.4</v>
      </c>
      <c r="E144" s="21"/>
      <c r="F144" s="21">
        <v>118.1</v>
      </c>
      <c r="G144" s="21"/>
      <c r="H144" s="21">
        <v>1.3</v>
      </c>
      <c r="I144" s="21"/>
      <c r="J144" s="21">
        <v>119.8</v>
      </c>
      <c r="K144" s="21"/>
      <c r="L144" s="21">
        <v>-1.6</v>
      </c>
      <c r="M144" s="21"/>
      <c r="N144" s="21">
        <v>0</v>
      </c>
      <c r="O144" s="21"/>
      <c r="P144" s="62">
        <v>-1.5833333333333428</v>
      </c>
      <c r="Q144" s="20"/>
      <c r="R144" s="21"/>
    </row>
    <row r="145" spans="1:34" x14ac:dyDescent="0.25">
      <c r="A145" s="25"/>
      <c r="B145" s="28"/>
      <c r="C145" s="29" t="s">
        <v>22</v>
      </c>
      <c r="D145" s="21">
        <v>119.4</v>
      </c>
      <c r="E145" s="21"/>
      <c r="F145" s="21">
        <v>119.5</v>
      </c>
      <c r="G145" s="21"/>
      <c r="H145" s="21">
        <v>-0.1</v>
      </c>
      <c r="I145" s="21"/>
      <c r="J145" s="21">
        <v>119.6</v>
      </c>
      <c r="K145" s="21"/>
      <c r="L145" s="21">
        <v>-0.1</v>
      </c>
      <c r="M145" s="21"/>
      <c r="N145" s="21">
        <v>0</v>
      </c>
      <c r="O145" s="21"/>
      <c r="P145" s="62">
        <v>1.1854360711261762</v>
      </c>
      <c r="Q145" s="20"/>
      <c r="R145" s="21"/>
    </row>
    <row r="146" spans="1:34" x14ac:dyDescent="0.25">
      <c r="A146" s="25"/>
      <c r="B146" s="28"/>
      <c r="C146" s="29" t="s">
        <v>10</v>
      </c>
      <c r="D146" s="21">
        <v>119.4</v>
      </c>
      <c r="E146" s="21"/>
      <c r="F146" s="21">
        <v>119.5</v>
      </c>
      <c r="G146" s="21"/>
      <c r="H146" s="21">
        <v>-0.1</v>
      </c>
      <c r="I146" s="21"/>
      <c r="J146" s="21">
        <v>119.5</v>
      </c>
      <c r="K146" s="21"/>
      <c r="L146" s="21">
        <v>0</v>
      </c>
      <c r="M146" s="21"/>
      <c r="N146" s="21">
        <v>0</v>
      </c>
      <c r="O146" s="21"/>
      <c r="P146" s="62">
        <v>0</v>
      </c>
      <c r="Q146" s="20"/>
      <c r="R146" s="21"/>
      <c r="AH146" s="5"/>
    </row>
    <row r="147" spans="1:34" s="3" customFormat="1" ht="18.75" thickBot="1" x14ac:dyDescent="0.3">
      <c r="A147" s="30"/>
      <c r="B147" s="26"/>
      <c r="C147" s="43" t="s">
        <v>12</v>
      </c>
      <c r="D147" s="21">
        <v>120.5</v>
      </c>
      <c r="E147" s="21"/>
      <c r="F147" s="21">
        <v>120.1</v>
      </c>
      <c r="G147" s="21"/>
      <c r="H147" s="21">
        <v>0.4</v>
      </c>
      <c r="I147" s="21"/>
      <c r="J147" s="21">
        <v>120</v>
      </c>
      <c r="K147" s="21"/>
      <c r="L147" s="21">
        <v>0.1</v>
      </c>
      <c r="M147" s="27"/>
      <c r="N147" s="21">
        <v>0.92127303182579112</v>
      </c>
      <c r="O147" s="21"/>
      <c r="P147" s="62">
        <v>0.50209205020918546</v>
      </c>
      <c r="Q147" s="58"/>
      <c r="R147" s="18"/>
      <c r="S147" s="17"/>
      <c r="T147" s="17"/>
      <c r="U147" s="17"/>
      <c r="Z147" s="5"/>
      <c r="AH147" s="5"/>
    </row>
    <row r="148" spans="1:34" ht="12.6" customHeight="1" x14ac:dyDescent="0.25">
      <c r="A148" s="65" t="s">
        <v>29</v>
      </c>
      <c r="B148" s="37"/>
      <c r="C148" s="60"/>
      <c r="D148" s="50"/>
      <c r="E148" s="50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61"/>
      <c r="Q148" s="20"/>
      <c r="R148" s="21"/>
    </row>
    <row r="149" spans="1:34" x14ac:dyDescent="0.25">
      <c r="A149" s="66"/>
      <c r="B149" s="28">
        <v>2020</v>
      </c>
      <c r="C149" s="28" t="s">
        <v>12</v>
      </c>
      <c r="D149" s="21">
        <v>122</v>
      </c>
      <c r="E149" s="21"/>
      <c r="F149" s="21">
        <v>122</v>
      </c>
      <c r="G149" s="21"/>
      <c r="H149" s="21">
        <v>0</v>
      </c>
      <c r="I149" s="21"/>
      <c r="J149" s="21">
        <v>122.1</v>
      </c>
      <c r="K149" s="21"/>
      <c r="L149" s="21">
        <v>0</v>
      </c>
      <c r="M149" s="21"/>
      <c r="N149" s="21">
        <v>0.16420361247948279</v>
      </c>
      <c r="O149" s="21"/>
      <c r="P149" s="62">
        <v>0.16420361247948279</v>
      </c>
      <c r="Q149" s="20"/>
      <c r="R149" s="22"/>
    </row>
    <row r="150" spans="1:34" x14ac:dyDescent="0.25">
      <c r="A150" s="66"/>
      <c r="B150" s="28"/>
      <c r="C150" s="28" t="s">
        <v>13</v>
      </c>
      <c r="D150" s="21">
        <v>122.2</v>
      </c>
      <c r="E150" s="21"/>
      <c r="F150" s="21">
        <v>122.4</v>
      </c>
      <c r="G150" s="21"/>
      <c r="H150" s="21">
        <v>-0.2</v>
      </c>
      <c r="I150" s="21"/>
      <c r="J150" s="21">
        <v>122.4</v>
      </c>
      <c r="K150" s="21"/>
      <c r="L150" s="21">
        <v>0</v>
      </c>
      <c r="M150" s="21"/>
      <c r="N150" s="21">
        <v>0.16393442622950261</v>
      </c>
      <c r="O150" s="21"/>
      <c r="P150" s="62">
        <v>0.32786885245900521</v>
      </c>
      <c r="Q150" s="20"/>
      <c r="R150" s="22"/>
    </row>
    <row r="151" spans="1:34" x14ac:dyDescent="0.25">
      <c r="A151" s="66"/>
      <c r="B151" s="28"/>
      <c r="C151" s="28" t="s">
        <v>14</v>
      </c>
      <c r="D151" s="21">
        <v>122.4</v>
      </c>
      <c r="E151" s="21"/>
      <c r="F151" s="21">
        <v>122.5</v>
      </c>
      <c r="G151" s="21"/>
      <c r="H151" s="21">
        <v>-0.1</v>
      </c>
      <c r="I151" s="21"/>
      <c r="J151" s="21">
        <v>122.9</v>
      </c>
      <c r="K151" s="21"/>
      <c r="L151" s="21">
        <v>-0.4</v>
      </c>
      <c r="M151" s="21"/>
      <c r="N151" s="21">
        <v>0.16366612111293932</v>
      </c>
      <c r="O151" s="21"/>
      <c r="P151" s="62">
        <v>8.1699346405230244E-2</v>
      </c>
      <c r="Q151" s="20"/>
      <c r="R151" s="22"/>
    </row>
    <row r="152" spans="1:34" x14ac:dyDescent="0.25">
      <c r="A152" s="25"/>
      <c r="B152" s="28"/>
      <c r="C152" s="28" t="s">
        <v>15</v>
      </c>
      <c r="D152" s="21">
        <v>123.2</v>
      </c>
      <c r="E152" s="21"/>
      <c r="F152" s="21">
        <v>123.3</v>
      </c>
      <c r="G152" s="21"/>
      <c r="H152" s="21">
        <v>-0.1</v>
      </c>
      <c r="I152" s="21"/>
      <c r="J152" s="21">
        <v>123.4</v>
      </c>
      <c r="K152" s="21"/>
      <c r="L152" s="21">
        <v>0</v>
      </c>
      <c r="M152" s="21"/>
      <c r="N152" s="21">
        <v>0.65359477124182774</v>
      </c>
      <c r="O152" s="21"/>
      <c r="P152" s="62">
        <v>0.65306122448980375</v>
      </c>
      <c r="Q152" s="20"/>
      <c r="R152" s="22"/>
    </row>
    <row r="153" spans="1:34" x14ac:dyDescent="0.25">
      <c r="A153" s="25"/>
      <c r="B153" s="28">
        <v>2021</v>
      </c>
      <c r="C153" s="28" t="s">
        <v>16</v>
      </c>
      <c r="D153" s="21">
        <v>124.2</v>
      </c>
      <c r="E153" s="21"/>
      <c r="F153" s="21">
        <v>124.1</v>
      </c>
      <c r="G153" s="21"/>
      <c r="H153" s="21">
        <v>0.1</v>
      </c>
      <c r="I153" s="21"/>
      <c r="J153" s="21">
        <v>123.9</v>
      </c>
      <c r="K153" s="21"/>
      <c r="L153" s="21">
        <v>0.2</v>
      </c>
      <c r="M153" s="21"/>
      <c r="N153" s="21">
        <v>0.81168831168831446</v>
      </c>
      <c r="O153" s="21"/>
      <c r="P153" s="62">
        <v>0.64882400648824046</v>
      </c>
      <c r="Q153" s="20"/>
      <c r="R153" s="22"/>
    </row>
    <row r="154" spans="1:34" x14ac:dyDescent="0.25">
      <c r="A154" s="25"/>
      <c r="B154" s="28"/>
      <c r="C154" s="28" t="s">
        <v>17</v>
      </c>
      <c r="D154" s="21">
        <v>124.8</v>
      </c>
      <c r="E154" s="21"/>
      <c r="F154" s="21">
        <v>124.6</v>
      </c>
      <c r="G154" s="21"/>
      <c r="H154" s="21">
        <v>0.2</v>
      </c>
      <c r="I154" s="21"/>
      <c r="J154" s="21">
        <v>124.5</v>
      </c>
      <c r="K154" s="21"/>
      <c r="L154" s="21">
        <v>0.2</v>
      </c>
      <c r="M154" s="21"/>
      <c r="N154" s="21">
        <v>0.48309178743961922</v>
      </c>
      <c r="O154" s="21"/>
      <c r="P154" s="62">
        <v>0.40290088638195698</v>
      </c>
      <c r="Q154" s="20"/>
      <c r="R154" s="22"/>
    </row>
    <row r="155" spans="1:34" x14ac:dyDescent="0.25">
      <c r="A155" s="25"/>
      <c r="B155" s="28"/>
      <c r="C155" s="28" t="s">
        <v>18</v>
      </c>
      <c r="D155" s="21">
        <v>125.1</v>
      </c>
      <c r="E155" s="21"/>
      <c r="F155" s="21">
        <v>125</v>
      </c>
      <c r="G155" s="21"/>
      <c r="H155" s="21">
        <v>0.1</v>
      </c>
      <c r="I155" s="21"/>
      <c r="J155" s="21">
        <v>125</v>
      </c>
      <c r="K155" s="21"/>
      <c r="L155" s="21">
        <v>0</v>
      </c>
      <c r="M155" s="21"/>
      <c r="N155" s="21">
        <v>0.24038461538459899</v>
      </c>
      <c r="O155" s="21"/>
      <c r="P155" s="62">
        <v>0.3210272873194242</v>
      </c>
      <c r="Q155" s="20"/>
      <c r="R155" s="22"/>
    </row>
    <row r="156" spans="1:34" x14ac:dyDescent="0.25">
      <c r="A156" s="25"/>
      <c r="B156" s="28"/>
      <c r="C156" s="28" t="s">
        <v>19</v>
      </c>
      <c r="D156" s="21">
        <v>125.4</v>
      </c>
      <c r="E156" s="21"/>
      <c r="F156" s="21">
        <v>125.4</v>
      </c>
      <c r="G156" s="21"/>
      <c r="H156" s="21">
        <v>0</v>
      </c>
      <c r="I156" s="21"/>
      <c r="J156" s="21">
        <v>125.4</v>
      </c>
      <c r="K156" s="21"/>
      <c r="L156" s="21">
        <v>0</v>
      </c>
      <c r="M156" s="21"/>
      <c r="N156" s="21">
        <v>0.23980815347721318</v>
      </c>
      <c r="O156" s="21"/>
      <c r="P156" s="62">
        <v>0.32000000000000739</v>
      </c>
      <c r="Q156" s="20"/>
      <c r="R156" s="22"/>
    </row>
    <row r="157" spans="1:34" x14ac:dyDescent="0.25">
      <c r="A157" s="25"/>
      <c r="B157" s="28"/>
      <c r="C157" s="28" t="s">
        <v>20</v>
      </c>
      <c r="D157" s="21">
        <v>125.8</v>
      </c>
      <c r="E157" s="21"/>
      <c r="F157" s="21">
        <v>125.8</v>
      </c>
      <c r="G157" s="21"/>
      <c r="H157" s="21">
        <v>0</v>
      </c>
      <c r="I157" s="21"/>
      <c r="J157" s="21">
        <v>125.8</v>
      </c>
      <c r="K157" s="21"/>
      <c r="L157" s="21">
        <v>0</v>
      </c>
      <c r="M157" s="21"/>
      <c r="N157" s="21">
        <v>0.31897926634766804</v>
      </c>
      <c r="O157" s="21"/>
      <c r="P157" s="62">
        <v>0.31897926634766804</v>
      </c>
      <c r="Q157" s="20"/>
      <c r="R157" s="22"/>
    </row>
    <row r="158" spans="1:34" x14ac:dyDescent="0.25">
      <c r="A158" s="25"/>
      <c r="B158" s="28"/>
      <c r="C158" s="28" t="s">
        <v>21</v>
      </c>
      <c r="D158" s="21">
        <v>126.1</v>
      </c>
      <c r="E158" s="21"/>
      <c r="F158" s="21">
        <v>126.1</v>
      </c>
      <c r="G158" s="21"/>
      <c r="H158" s="21">
        <v>0</v>
      </c>
      <c r="I158" s="21"/>
      <c r="J158" s="21">
        <v>126</v>
      </c>
      <c r="K158" s="21"/>
      <c r="L158" s="21">
        <v>0.1</v>
      </c>
      <c r="M158" s="21"/>
      <c r="N158" s="21">
        <v>0.2384737678855231</v>
      </c>
      <c r="O158" s="21"/>
      <c r="P158" s="62">
        <v>0.2384737678855231</v>
      </c>
      <c r="Q158" s="20"/>
      <c r="R158" s="22"/>
    </row>
    <row r="159" spans="1:34" x14ac:dyDescent="0.25">
      <c r="A159" s="25"/>
      <c r="B159" s="28"/>
      <c r="C159" s="29" t="s">
        <v>22</v>
      </c>
      <c r="D159" s="21">
        <v>126.3</v>
      </c>
      <c r="E159" s="21"/>
      <c r="F159" s="21">
        <v>126.2</v>
      </c>
      <c r="G159" s="21"/>
      <c r="H159" s="21">
        <v>0.1</v>
      </c>
      <c r="I159" s="21"/>
      <c r="J159" s="21">
        <v>126.3</v>
      </c>
      <c r="K159" s="21"/>
      <c r="L159" s="21">
        <v>0</v>
      </c>
      <c r="M159" s="21"/>
      <c r="N159" s="21">
        <v>0.15860428231562196</v>
      </c>
      <c r="O159" s="21"/>
      <c r="P159" s="62">
        <v>7.9302141157810979E-2</v>
      </c>
      <c r="Q159" s="63"/>
    </row>
    <row r="160" spans="1:34" x14ac:dyDescent="0.25">
      <c r="A160" s="25"/>
      <c r="B160" s="28"/>
      <c r="C160" s="29" t="s">
        <v>10</v>
      </c>
      <c r="D160" s="21">
        <v>126.8</v>
      </c>
      <c r="E160" s="21"/>
      <c r="F160" s="21">
        <v>126.7</v>
      </c>
      <c r="G160" s="21"/>
      <c r="H160" s="21">
        <v>0.1</v>
      </c>
      <c r="I160" s="21"/>
      <c r="J160" s="21">
        <v>126.8</v>
      </c>
      <c r="K160" s="21"/>
      <c r="L160" s="21">
        <v>-0.1</v>
      </c>
      <c r="M160" s="21"/>
      <c r="N160" s="21">
        <v>0.39588281868567776</v>
      </c>
      <c r="O160" s="21"/>
      <c r="P160" s="62">
        <v>0.39619651347069862</v>
      </c>
      <c r="Q160" s="63"/>
      <c r="AH160" s="5"/>
    </row>
    <row r="161" spans="1:34" s="3" customFormat="1" ht="18.75" thickBot="1" x14ac:dyDescent="0.3">
      <c r="A161" s="30"/>
      <c r="B161" s="26"/>
      <c r="C161" s="43" t="s">
        <v>12</v>
      </c>
      <c r="D161" s="27">
        <v>127.1</v>
      </c>
      <c r="E161" s="27"/>
      <c r="F161" s="27">
        <v>127.1</v>
      </c>
      <c r="G161" s="27"/>
      <c r="H161" s="27">
        <v>0</v>
      </c>
      <c r="I161" s="27"/>
      <c r="J161" s="27">
        <v>127.1</v>
      </c>
      <c r="K161" s="27"/>
      <c r="L161" s="27">
        <v>0</v>
      </c>
      <c r="M161" s="27"/>
      <c r="N161" s="27">
        <v>0.23659305993690793</v>
      </c>
      <c r="O161" s="27"/>
      <c r="P161" s="64">
        <v>0.31570639305445525</v>
      </c>
      <c r="Q161" s="58"/>
      <c r="R161" s="18"/>
      <c r="S161" s="17"/>
      <c r="T161" s="17"/>
      <c r="U161" s="17"/>
      <c r="Z161" s="5"/>
      <c r="AH161" s="5"/>
    </row>
    <row r="162" spans="1:34" x14ac:dyDescent="0.25">
      <c r="A162" s="47" t="s">
        <v>37</v>
      </c>
      <c r="B162" s="18"/>
      <c r="C162" s="18"/>
      <c r="D162" s="17"/>
      <c r="E162" s="17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17"/>
    </row>
    <row r="163" spans="1:34" ht="5.65" customHeight="1" x14ac:dyDescent="0.25">
      <c r="A163" s="1"/>
    </row>
    <row r="164" spans="1:34" x14ac:dyDescent="0.25">
      <c r="A164" s="2"/>
    </row>
  </sheetData>
  <mergeCells count="23">
    <mergeCell ref="S6:U6"/>
    <mergeCell ref="P6:P7"/>
    <mergeCell ref="F6:G7"/>
    <mergeCell ref="A120:A121"/>
    <mergeCell ref="A22:A24"/>
    <mergeCell ref="A36:A38"/>
    <mergeCell ref="A78:A81"/>
    <mergeCell ref="A92:A95"/>
    <mergeCell ref="A148:A151"/>
    <mergeCell ref="A2:P2"/>
    <mergeCell ref="N5:P5"/>
    <mergeCell ref="N6:O7"/>
    <mergeCell ref="D6:E7"/>
    <mergeCell ref="D5:G5"/>
    <mergeCell ref="H5:M5"/>
    <mergeCell ref="L6:M7"/>
    <mergeCell ref="A5:A7"/>
    <mergeCell ref="B5:B7"/>
    <mergeCell ref="C5:C7"/>
    <mergeCell ref="H6:I7"/>
    <mergeCell ref="J6:K7"/>
    <mergeCell ref="A3:Q3"/>
    <mergeCell ref="A4:Q4"/>
  </mergeCells>
  <printOptions horizontalCentered="1"/>
  <pageMargins left="0.74803149606299213" right="0.74803149606299213" top="0.98425196850393704" bottom="0.98425196850393704" header="0.59055118110236227" footer="0.59055118110236227"/>
  <pageSetup paperSize="9" scale="59" orientation="portrait" r:id="rId1"/>
  <headerFooter alignWithMargins="0">
    <oddFooter>&amp;R&amp;8&amp;P of &amp;N</oddFooter>
  </headerFooter>
  <rowBreaks count="2" manualBreakCount="2">
    <brk id="63" max="32" man="1"/>
    <brk id="119" max="33" man="1"/>
  </rowBreaks>
  <cellWatches>
    <cellWatch r="N149"/>
    <cellWatch r="N150"/>
    <cellWatch r="N151"/>
    <cellWatch r="N152"/>
    <cellWatch r="N153"/>
    <cellWatch r="N154"/>
    <cellWatch r="N155"/>
    <cellWatch r="N156"/>
    <cellWatch r="N157"/>
    <cellWatch r="N158"/>
    <cellWatch r="N159"/>
    <cellWatch r="P149"/>
    <cellWatch r="P150"/>
    <cellWatch r="P151"/>
    <cellWatch r="P152"/>
    <cellWatch r="P153"/>
    <cellWatch r="P154"/>
    <cellWatch r="P155"/>
    <cellWatch r="P156"/>
    <cellWatch r="P157"/>
    <cellWatch r="P158"/>
    <cellWatch r="P159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tbl-1phil</vt:lpstr>
      <vt:lpstr>tbl-2ncr</vt:lpstr>
      <vt:lpstr>tbl-3aoncr </vt:lpstr>
      <vt:lpstr>'tbl-1phil'!Print_Area</vt:lpstr>
      <vt:lpstr>'tbl-2ncr'!Print_Area</vt:lpstr>
      <vt:lpstr>'tbl-3aoncr '!Print_Area</vt:lpstr>
      <vt:lpstr>'tbl-1phil'!Print_Titles</vt:lpstr>
      <vt:lpstr>'tbl-2ncr'!Print_Titles</vt:lpstr>
      <vt:lpstr>'tbl-3aoncr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Mome</cp:lastModifiedBy>
  <cp:lastPrinted>2021-08-01T08:11:28Z</cp:lastPrinted>
  <dcterms:created xsi:type="dcterms:W3CDTF">2013-09-30T03:25:03Z</dcterms:created>
  <dcterms:modified xsi:type="dcterms:W3CDTF">2021-10-04T05:30:53Z</dcterms:modified>
</cp:coreProperties>
</file>