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hidePivotFieldList="1" defaultThemeVersion="124226"/>
  <mc:AlternateContent xmlns:mc="http://schemas.openxmlformats.org/markup-compatibility/2006">
    <mc:Choice Requires="x15">
      <x15ac:absPath xmlns:x15ac="http://schemas.microsoft.com/office/spreadsheetml/2010/11/ac" url="C:\Users\Admin\Desktop\Updated PR_ODNS\"/>
    </mc:Choice>
  </mc:AlternateContent>
  <xr:revisionPtr revIDLastSave="0" documentId="13_ncr:1_{139C0E4F-7BF7-473E-A64E-AFF249F62C18}" xr6:coauthVersionLast="47" xr6:coauthVersionMax="47" xr10:uidLastSave="{00000000-0000-0000-0000-000000000000}"/>
  <bookViews>
    <workbookView xWindow="-110" yWindow="-110" windowWidth="19420" windowHeight="11020" tabRatio="832" xr2:uid="{00000000-000D-0000-FFFF-FFFF00000000}"/>
  </bookViews>
  <sheets>
    <sheet name="Table 1" sheetId="2" r:id="rId1"/>
    <sheet name="Table 2" sheetId="12" r:id="rId2"/>
    <sheet name="Table 3" sheetId="4" r:id="rId3"/>
    <sheet name="Table 4" sheetId="13" r:id="rId4"/>
    <sheet name="Table 5" sheetId="11" r:id="rId5"/>
    <sheet name="Table 6" sheetId="14" r:id="rId6"/>
  </sheets>
  <externalReferences>
    <externalReference r:id="rId7"/>
  </externalReferences>
  <definedNames>
    <definedName name="asd" localSheetId="1">#REF!</definedName>
    <definedName name="asd" localSheetId="3">#REF!</definedName>
    <definedName name="asd" localSheetId="5">#REF!</definedName>
    <definedName name="asd">#REF!</definedName>
    <definedName name="HH" localSheetId="1">'[1]Number of Household and Pop'!$B$3</definedName>
    <definedName name="HH" localSheetId="3">'[1]Number of Household and Pop'!$B$3</definedName>
    <definedName name="HH" localSheetId="5">'[1]Number of Household and Pop'!$B$3</definedName>
    <definedName name="HH">#REF!</definedName>
    <definedName name="_xlnm.Print_Area" localSheetId="1">'Table 2'!$A$1:$K$37</definedName>
    <definedName name="_xlnm.Print_Area" localSheetId="2">'Table 3'!$A$1:$G$41</definedName>
    <definedName name="_xlnm.Print_Area" localSheetId="3">'Table 4'!$A$1:$K$35</definedName>
    <definedName name="_xlnm.Print_Area" localSheetId="4">'Table 5'!$A$1:$G$33</definedName>
    <definedName name="_xlnm.Print_Area" localSheetId="5">'Table 6'!$A$1:$I$35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<sst xmlns="http://schemas.openxmlformats.org/spreadsheetml/2006/main" count="404" uniqueCount="136">
  <si>
    <t>Drinking Water Characteristics</t>
  </si>
  <si>
    <t>Families</t>
  </si>
  <si>
    <t>Urban</t>
  </si>
  <si>
    <t>Rural</t>
  </si>
  <si>
    <t>Total</t>
  </si>
  <si>
    <t>Source of Drinking Water</t>
  </si>
  <si>
    <t>Improved Source</t>
  </si>
  <si>
    <t>Piped into dwelling</t>
  </si>
  <si>
    <t>Piped to yard/plot</t>
  </si>
  <si>
    <t>Piped to neighbor</t>
  </si>
  <si>
    <t>Public tap/stand pipe</t>
  </si>
  <si>
    <t>Tube well/borehole</t>
  </si>
  <si>
    <t>Protected well</t>
  </si>
  <si>
    <t>Protected spring</t>
  </si>
  <si>
    <t>Rain water</t>
  </si>
  <si>
    <t>Tanker truck/cart with small tank</t>
  </si>
  <si>
    <t>Unimproved Source</t>
  </si>
  <si>
    <t>Unprotected well</t>
  </si>
  <si>
    <t>Unprotected spring</t>
  </si>
  <si>
    <t>Surface water</t>
  </si>
  <si>
    <t>Other source</t>
  </si>
  <si>
    <t>Bleach/chlorine added</t>
  </si>
  <si>
    <t>Strained through cloth</t>
  </si>
  <si>
    <t>Ceramic, sand, compsite or other filter</t>
  </si>
  <si>
    <t>Let it stand and settle</t>
  </si>
  <si>
    <t>Solar disinfection</t>
  </si>
  <si>
    <t>Other</t>
  </si>
  <si>
    <t>Don’t know</t>
  </si>
  <si>
    <t>No Treatment</t>
  </si>
  <si>
    <t>Water always sufficient</t>
  </si>
  <si>
    <t>Water not available from source</t>
  </si>
  <si>
    <t>Water too expensive</t>
  </si>
  <si>
    <t>Water source not accessible</t>
  </si>
  <si>
    <t>Don't know</t>
  </si>
  <si>
    <t>Time to Obtain Drinking Water</t>
  </si>
  <si>
    <t>Non-member of the family who collected water</t>
  </si>
  <si>
    <t>Not more than 30 minutes</t>
  </si>
  <si>
    <t>More than 30 minutes</t>
  </si>
  <si>
    <t>Don't know/missing</t>
  </si>
  <si>
    <t>Notes:</t>
  </si>
  <si>
    <t>No facility/bush/field</t>
  </si>
  <si>
    <t>Hanging toilet/hanging latrine</t>
  </si>
  <si>
    <t>Bucket</t>
  </si>
  <si>
    <t>Pit latrine without slab/open pit</t>
  </si>
  <si>
    <t>Flush to don't know where</t>
  </si>
  <si>
    <t>Flush to open drain</t>
  </si>
  <si>
    <t>Unimproved facility</t>
  </si>
  <si>
    <t>Composting toilet</t>
  </si>
  <si>
    <t>Pit latrine with slab</t>
  </si>
  <si>
    <t>Ventilated improved pit latrine</t>
  </si>
  <si>
    <t>Flush to pit latrine</t>
  </si>
  <si>
    <t>Flush to piped sewer system</t>
  </si>
  <si>
    <t>Improved, not shared facility</t>
  </si>
  <si>
    <t>Type of Sanitation Facilities</t>
  </si>
  <si>
    <t>Public Toilet</t>
  </si>
  <si>
    <t>Flush to septic tank</t>
  </si>
  <si>
    <t>Fixed facility (sink/tap) in dwelling</t>
  </si>
  <si>
    <t>Fixed facility (sink/tap) in yard/plot</t>
  </si>
  <si>
    <t>Mobile object (bucket/jug/kettle)</t>
  </si>
  <si>
    <t>No handwashing facility</t>
  </si>
  <si>
    <t>No permission to see</t>
  </si>
  <si>
    <t>Others</t>
  </si>
  <si>
    <t>Handwashing Facility</t>
  </si>
  <si>
    <t>With Water</t>
  </si>
  <si>
    <t>Without Water</t>
  </si>
  <si>
    <t>Availability of Water in the Handwashing Facility</t>
  </si>
  <si>
    <t>Bar or liquid soap</t>
  </si>
  <si>
    <t>Detergent (powder/liguid/paste)</t>
  </si>
  <si>
    <t>Ash/soil/sand</t>
  </si>
  <si>
    <t>No soap available</t>
  </si>
  <si>
    <t>Background Characteristics</t>
  </si>
  <si>
    <t>Service Level of Drinking Water</t>
  </si>
  <si>
    <t>Basic</t>
  </si>
  <si>
    <t>Limited</t>
  </si>
  <si>
    <t>Unimproved</t>
  </si>
  <si>
    <t>Surface Water</t>
  </si>
  <si>
    <t>Residence</t>
  </si>
  <si>
    <t>1. Families that use bottled water or refilling stations for drinking are classified as using an improved source only if the water they use for cooking and handwashing comes from an improved source. Otherwise, they are classified as unimproved source of drinking water.</t>
  </si>
  <si>
    <t xml:space="preserve">2. Limited services includes those familes with improved source of drinking water however the collection time cannot be determined.  </t>
  </si>
  <si>
    <t>3. Service level classifications of water source based on WHO/UNICEF JMP Report 2017:</t>
  </si>
  <si>
    <t>Service Level of Sanitation Facilities</t>
  </si>
  <si>
    <t>Open Defecation</t>
  </si>
  <si>
    <t>1. Service level classifications of sanitation based on WHO/UNICEF JMP Report 2017:</t>
  </si>
  <si>
    <t>Improved sanitation facilities are those designed to hygienically separate excreta from human contact. These include wet sanitation technologies (flush and pour flush toilets connecting to sewers, septic tanks or pit latrines) and dry sanitation technologies (ventilated improved pit latrines; pit latrines with slabs; or composting toilets)
Basic -  Use of improved facilities that are not shared with other households.
Limited - Use of improved facilities shared between two or more households.
Unimproved -  Use of pit latrines without a slab or platform, hanging latrines or bucket latrines.
Open defecation - Disposal of human faeces in fields, forests, bushes, open bodies of water, beaches or other open spaces, or with solid waste.</t>
  </si>
  <si>
    <t>Service Level of Handwashing Facilities</t>
  </si>
  <si>
    <t>National Capital Region</t>
  </si>
  <si>
    <t>Cordillera Administrative Region</t>
  </si>
  <si>
    <t>I - Ilocos Region</t>
  </si>
  <si>
    <t>II - Cagayan Valley</t>
  </si>
  <si>
    <t>IVA - CALABARZON</t>
  </si>
  <si>
    <t>V - Bicol</t>
  </si>
  <si>
    <t>VI - Western Visayas</t>
  </si>
  <si>
    <t>VII - Central Visayas</t>
  </si>
  <si>
    <t>VIII - Eastern Visayas</t>
  </si>
  <si>
    <t>IX - Zamboanga Peninsula</t>
  </si>
  <si>
    <t>X - Northern Mindanao</t>
  </si>
  <si>
    <t>XI - Davao</t>
  </si>
  <si>
    <t>XII - SOCCSKSARGEN</t>
  </si>
  <si>
    <t>BARMM</t>
  </si>
  <si>
    <t>Region</t>
  </si>
  <si>
    <t>1. Service level classifications of handwashing based on WHO/UNICEF JMP Report 2017:</t>
  </si>
  <si>
    <t xml:space="preserve">Basic -  Availability of a handwashing facility on premises with soap and water. 
Limited - Availability of a handwashing facility on premises without soap and/or water.
No Facility - No handwashing facility on premises.
Handwashing facilities may be fixed or mobile and include a sink with tap water, buckets with taps, tippy-taps, and jugs or basins designated for handwashing. Soap includes bar soap, liquid soap, powder detergent, and soapy water but does not include ash, soil, sand or other handwashing agents. </t>
  </si>
  <si>
    <t>No Handwashing Facility</t>
  </si>
  <si>
    <t>Type of Handwashing Facilities</t>
  </si>
  <si>
    <t>*</t>
  </si>
  <si>
    <t>4. * An asterisk indicates that a figure is based on fewer than 25 unweighted cases and has been suppressed.</t>
  </si>
  <si>
    <r>
      <t>Water refilling station</t>
    </r>
    <r>
      <rPr>
        <vertAlign val="superscript"/>
        <sz val="10"/>
        <color theme="1"/>
        <rFont val="Arial"/>
        <family val="2"/>
      </rPr>
      <t>1</t>
    </r>
  </si>
  <si>
    <r>
      <t>Bottled water/sachet water</t>
    </r>
    <r>
      <rPr>
        <vertAlign val="superscript"/>
        <sz val="10"/>
        <color theme="1"/>
        <rFont val="Arial"/>
        <family val="2"/>
      </rPr>
      <t>1</t>
    </r>
  </si>
  <si>
    <r>
      <t>Water Treatment prior to drinking</t>
    </r>
    <r>
      <rPr>
        <b/>
        <vertAlign val="superscript"/>
        <sz val="10"/>
        <color theme="1"/>
        <rFont val="Arial"/>
        <family val="2"/>
      </rPr>
      <t>2</t>
    </r>
  </si>
  <si>
    <r>
      <t>Water on premises</t>
    </r>
    <r>
      <rPr>
        <vertAlign val="superscript"/>
        <sz val="10"/>
        <color theme="1"/>
        <rFont val="Arial"/>
        <family val="2"/>
      </rPr>
      <t>3</t>
    </r>
  </si>
  <si>
    <t>PHILIPPINES</t>
  </si>
  <si>
    <t>3. The source of water for drinking, cooking and handwashing is located in own dwelling or in own yard/plot.</t>
  </si>
  <si>
    <t>1. Shared with two or more households</t>
  </si>
  <si>
    <t>2. * An asterisk indicates that a figure is based on fewer than 25 unweighted cases and has been suppressed.</t>
  </si>
  <si>
    <t>2020 APIS</t>
  </si>
  <si>
    <t>Boiled</t>
  </si>
  <si>
    <t>Caraga</t>
  </si>
  <si>
    <t>III - Central Luzon</t>
  </si>
  <si>
    <t>Number of Families (Total, in thousands)</t>
  </si>
  <si>
    <t>2. Families may report multiple water treatment methods, so the sum of water treatment may exceed 100 percent.</t>
  </si>
  <si>
    <t>1. Families may use different kinds of soap, the sum may exceed 100 percent.</t>
  </si>
  <si>
    <t>3  "-" denotes value less than 0.05 percent but not equal to zero</t>
  </si>
  <si>
    <t>2022 APIS</t>
  </si>
  <si>
    <t>Source: Philippine Statistics Authority, 2020 and 2022 Annual Poverty Indicators Surveys</t>
  </si>
  <si>
    <t>MIMAROPA Region</t>
  </si>
  <si>
    <t>Main Reason for Inability to Access Sufficient Drinking Water</t>
  </si>
  <si>
    <t>Table 2. Percentage of Families by Service Level of Drinking Water, According to their Region and Type of Residence: Philippines, 2020 and 2022</t>
  </si>
  <si>
    <r>
      <t>Shared facility</t>
    </r>
    <r>
      <rPr>
        <b/>
        <vertAlign val="superscript"/>
        <sz val="10"/>
        <rFont val="Arial"/>
        <family val="2"/>
      </rPr>
      <t>1</t>
    </r>
  </si>
  <si>
    <r>
      <t>Availability of Soap in the Handwashing Facility</t>
    </r>
    <r>
      <rPr>
        <b/>
        <vertAlign val="superscript"/>
        <sz val="10"/>
        <rFont val="Arial"/>
        <family val="2"/>
      </rPr>
      <t>1</t>
    </r>
  </si>
  <si>
    <r>
      <t xml:space="preserve">Number of Families
</t>
    </r>
    <r>
      <rPr>
        <sz val="9"/>
        <rFont val="Arial"/>
        <family val="2"/>
      </rPr>
      <t>(in thousands)</t>
    </r>
  </si>
  <si>
    <t>Improved sources are those that have the potential to deliver safe water by nature of their design and construction. These include piped supplies (such as households with tap water in their dwelling, yard or plot; or public standposts) and non-piped supplies (such as boreholes, protected wells and springs, rainwater and packaged or delivered water)
Basic - Drinking water from an improved source, provided collection time is not more than 30 minutes for a round trip, including queuing.
Limited - Drinking water from an improved source for which collection time exceeds 30 minutes for a round trip, including queuing.
Unimproved - Drinking water from an unprotected dug well or unprotected spring.
Surface Water - Drinking water directly from a river, dam, lake, pond, stream, canal or irrigation canal.</t>
  </si>
  <si>
    <t xml:space="preserve">Table 1. Percentage of Families by Source of Drinking Water, Time to Obtain Drinking Water, Treatment of Drinking Water, and 
Sufficiency of Water, According to their Type of Residence: Philippines, 2020 and 2022 </t>
  </si>
  <si>
    <t>Table 3.  Percentage of Families by Sanitation Facility, According to their Type of Residence: Philippines, 2020 and 2022</t>
  </si>
  <si>
    <t>Table 4. Percentage of Families by Service Level of Sanitation Facility, According to their Region and Type of Residence: Philippines, 2020 and 2022</t>
  </si>
  <si>
    <t>Table 5. Percentage of Families in which Handwashing Facility and Availability of Water and Soap were Observed,
 According to their Type of Residence: Philippines, 2020 and 2022</t>
  </si>
  <si>
    <t>Table 6. Percentage of Families by Service Level of Handwashing Facility, According to their Region and Type of Residence: Philippines, 2020 and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</si>
</sst>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_(* #,##0.0_);_(* \(#,##0.0\);_(* &quot;-&quot;?_);_(@_)"/>
    <numFmt numFmtId="166" formatCode="_-* #,##0_-;\-* #,##0_-;_-* &quot;-&quot;??_-;_-@_-"/>
    <numFmt numFmtId="167" formatCode="#,##0.0"/>
    <numFmt numFmtId="168" formatCode="_-* #,##0.0_-;\-* #,##0.0_-;_-* &quot;-&quot;??_-;_-@_-"/>
    <numFmt numFmtId="169" formatCode="_(* #,##0.0_);_(* \(#,##0.0\);_(* &quot;-&quot;??_);_(@_)"/>
    <numFmt numFmtId="170" formatCode="0.0"/>
    <numFmt numFmtId="171" formatCode="_(* #,##0_);_(* \(#,##0\);_(* &quot;-&quot;??_);_(@_)"/>
    <numFmt numFmtId="172" formatCode="_-* #,##0.0_-;\-* #,##0.0_-;_-* &quot;-&quot;?_-;_-@_-"/>
    <numFmt numFmtId="173" formatCode="_(* #,##0_);_(* \(#,##0\);_(* &quot;-&quot;?_);_(@_)"/>
  </numFmts>
  <fonts count="15" x14ac:knownFonts="1">
    <font>
      <sz val="11"/>
      <color theme="1"/>
      <name val="Calibri"/>
      <family val="2"/>
      <scheme val="minor"/>
    </font>
    <font>
      <sz val="11"/>
      <color theme="1"/>
      <name val="Calibri"/>
      <family val="2"/>
      <scheme val="minor"/>
    </font>
    <font>
      <sz val="9"/>
      <name val="Arial"/>
      <family val="2"/>
    </font>
    <font>
      <sz val="9"/>
      <color theme="1"/>
      <name val="Arial"/>
      <family val="2"/>
    </font>
    <font>
      <sz val="10"/>
      <name val="Arial"/>
      <family val="2"/>
    </font>
    <font>
      <b/>
      <sz val="10"/>
      <name val="Arial"/>
      <family val="2"/>
    </font>
    <font>
      <sz val="10"/>
      <color theme="1"/>
      <name val="Arial"/>
      <family val="2"/>
    </font>
    <font>
      <b/>
      <sz val="10"/>
      <color theme="1"/>
      <name val="Arial"/>
      <family val="2"/>
    </font>
    <font>
      <b/>
      <vertAlign val="superscript"/>
      <sz val="10"/>
      <color theme="1"/>
      <name val="Arial"/>
      <family val="2"/>
    </font>
    <font>
      <vertAlign val="superscript"/>
      <sz val="10"/>
      <color theme="1"/>
      <name val="Arial"/>
      <family val="2"/>
    </font>
    <font>
      <b/>
      <vertAlign val="superscript"/>
      <sz val="10"/>
      <name val="Arial"/>
      <family val="2"/>
    </font>
    <font>
      <i/>
      <sz val="10"/>
      <name val="Arial"/>
      <family val="2"/>
    </font>
    <font>
      <b/>
      <sz val="11"/>
      <name val="Calibri"/>
      <family val="2"/>
      <scheme val="minor"/>
    </font>
    <font>
      <i/>
      <sz val="9"/>
      <color theme="1"/>
      <name val="Arial"/>
      <family val="2"/>
    </font>
    <font>
      <i/>
      <sz val="9"/>
      <name val="Arial"/>
      <family val="2"/>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245">
    <xf numFmtId="0" fontId="0" fillId="0" borderId="0" xfId="0"/>
    <xf numFmtId="0" fontId="2" fillId="0" borderId="0" xfId="0" applyFont="1"/>
    <xf numFmtId="0" fontId="4" fillId="0" borderId="0" xfId="0" applyFont="1"/>
    <xf numFmtId="165" fontId="4" fillId="0" borderId="0" xfId="0" applyNumberFormat="1" applyFont="1"/>
    <xf numFmtId="0" fontId="4" fillId="0" borderId="1" xfId="0" applyFont="1" applyBorder="1"/>
    <xf numFmtId="11" fontId="4" fillId="0" borderId="0" xfId="0" applyNumberFormat="1" applyFont="1"/>
    <xf numFmtId="166" fontId="4" fillId="0" borderId="0" xfId="1" applyNumberFormat="1" applyFont="1"/>
    <xf numFmtId="164" fontId="4" fillId="0" borderId="0" xfId="0" applyNumberFormat="1" applyFont="1"/>
    <xf numFmtId="0" fontId="6" fillId="0" borderId="0" xfId="0" applyFont="1"/>
    <xf numFmtId="0" fontId="6" fillId="0" borderId="0" xfId="0" applyFont="1" applyAlignment="1">
      <alignment horizontal="left" indent="1"/>
    </xf>
    <xf numFmtId="169" fontId="6" fillId="0" borderId="1" xfId="2" applyNumberFormat="1" applyFont="1" applyBorder="1"/>
    <xf numFmtId="169" fontId="6" fillId="0" borderId="0" xfId="2" applyNumberFormat="1" applyFont="1"/>
    <xf numFmtId="3" fontId="6" fillId="0" borderId="0" xfId="0" applyNumberFormat="1" applyFont="1"/>
    <xf numFmtId="0" fontId="4" fillId="0" borderId="0" xfId="0" applyFont="1" applyAlignment="1">
      <alignment wrapText="1"/>
    </xf>
    <xf numFmtId="0" fontId="4" fillId="0" borderId="0" xfId="0" applyFont="1" applyAlignment="1">
      <alignment horizontal="center" vertical="center" wrapText="1"/>
    </xf>
    <xf numFmtId="3" fontId="4" fillId="0" borderId="7" xfId="0" applyNumberFormat="1" applyFont="1" applyBorder="1" applyAlignment="1" applyProtection="1">
      <alignment horizontal="center"/>
      <protection locked="0"/>
    </xf>
    <xf numFmtId="3" fontId="4" fillId="0" borderId="0" xfId="0" applyNumberFormat="1" applyFont="1" applyAlignment="1" applyProtection="1">
      <alignment horizontal="center"/>
      <protection locked="0"/>
    </xf>
    <xf numFmtId="166" fontId="4" fillId="0" borderId="7" xfId="1" applyNumberFormat="1" applyFont="1" applyFill="1" applyBorder="1" applyAlignment="1" applyProtection="1">
      <alignment horizontal="right" vertical="center"/>
      <protection locked="0"/>
    </xf>
    <xf numFmtId="166" fontId="4" fillId="0" borderId="0" xfId="1" applyNumberFormat="1" applyFont="1" applyFill="1" applyBorder="1" applyAlignment="1" applyProtection="1">
      <alignment horizontal="right" vertical="center"/>
      <protection locked="0"/>
    </xf>
    <xf numFmtId="166" fontId="4" fillId="0" borderId="8" xfId="1" applyNumberFormat="1" applyFont="1" applyFill="1" applyBorder="1" applyAlignment="1" applyProtection="1">
      <alignment horizontal="right" vertical="center"/>
      <protection locked="0"/>
    </xf>
    <xf numFmtId="0" fontId="4" fillId="0" borderId="7" xfId="0" applyFont="1" applyBorder="1"/>
    <xf numFmtId="0" fontId="4" fillId="0" borderId="8" xfId="0" applyFont="1" applyBorder="1"/>
    <xf numFmtId="167" fontId="4" fillId="0" borderId="7" xfId="2" applyNumberFormat="1" applyFont="1" applyFill="1" applyBorder="1" applyAlignment="1" applyProtection="1">
      <alignment horizontal="right" vertical="center"/>
      <protection locked="0"/>
    </xf>
    <xf numFmtId="167" fontId="4" fillId="0" borderId="0" xfId="2" applyNumberFormat="1" applyFont="1" applyFill="1" applyBorder="1" applyAlignment="1" applyProtection="1">
      <alignment horizontal="right" vertical="center"/>
      <protection locked="0"/>
    </xf>
    <xf numFmtId="167" fontId="4" fillId="0" borderId="8" xfId="2" applyNumberFormat="1" applyFont="1" applyFill="1" applyBorder="1" applyAlignment="1" applyProtection="1">
      <alignment horizontal="right" vertical="center"/>
      <protection locked="0"/>
    </xf>
    <xf numFmtId="171" fontId="4" fillId="0" borderId="7" xfId="2" applyNumberFormat="1" applyFont="1" applyFill="1" applyBorder="1"/>
    <xf numFmtId="171" fontId="4" fillId="0" borderId="0" xfId="2" applyNumberFormat="1" applyFont="1" applyFill="1" applyBorder="1"/>
    <xf numFmtId="171" fontId="4" fillId="0" borderId="8" xfId="2" applyNumberFormat="1" applyFont="1" applyFill="1" applyBorder="1"/>
    <xf numFmtId="168" fontId="4" fillId="0" borderId="7" xfId="1" applyNumberFormat="1" applyFont="1" applyFill="1" applyBorder="1"/>
    <xf numFmtId="168" fontId="4" fillId="0" borderId="0" xfId="1" applyNumberFormat="1" applyFont="1" applyFill="1" applyBorder="1"/>
    <xf numFmtId="168" fontId="4" fillId="0" borderId="8" xfId="1" applyNumberFormat="1" applyFont="1" applyFill="1" applyBorder="1"/>
    <xf numFmtId="169" fontId="4" fillId="0" borderId="7" xfId="2" applyNumberFormat="1" applyFont="1" applyFill="1" applyBorder="1"/>
    <xf numFmtId="169" fontId="4" fillId="0" borderId="0" xfId="2" applyNumberFormat="1" applyFont="1" applyFill="1" applyBorder="1"/>
    <xf numFmtId="169" fontId="4" fillId="0" borderId="8" xfId="2" applyNumberFormat="1" applyFont="1" applyFill="1" applyBorder="1"/>
    <xf numFmtId="168" fontId="4" fillId="0" borderId="0" xfId="0" applyNumberFormat="1" applyFont="1"/>
    <xf numFmtId="43" fontId="4" fillId="0" borderId="0" xfId="0" applyNumberFormat="1" applyFont="1"/>
    <xf numFmtId="166" fontId="4" fillId="0" borderId="7" xfId="1" applyNumberFormat="1" applyFont="1" applyBorder="1" applyAlignment="1" applyProtection="1">
      <alignment horizontal="right" vertical="center"/>
      <protection locked="0"/>
    </xf>
    <xf numFmtId="166" fontId="4" fillId="0" borderId="0" xfId="1" applyNumberFormat="1" applyFont="1" applyBorder="1" applyAlignment="1" applyProtection="1">
      <alignment horizontal="right" vertical="center"/>
      <protection locked="0"/>
    </xf>
    <xf numFmtId="3" fontId="4" fillId="0" borderId="0" xfId="2" applyNumberFormat="1" applyFont="1" applyBorder="1" applyAlignment="1" applyProtection="1">
      <alignment horizontal="right" vertical="center"/>
      <protection locked="0"/>
    </xf>
    <xf numFmtId="0" fontId="6" fillId="0" borderId="7" xfId="0" applyFont="1" applyBorder="1"/>
    <xf numFmtId="3" fontId="4" fillId="0" borderId="0" xfId="0" applyNumberFormat="1" applyFont="1" applyAlignment="1" applyProtection="1">
      <alignment horizontal="right" vertical="center"/>
      <protection locked="0"/>
    </xf>
    <xf numFmtId="172" fontId="4" fillId="0" borderId="0" xfId="2" applyNumberFormat="1" applyFont="1" applyBorder="1" applyAlignment="1" applyProtection="1">
      <alignment horizontal="right" vertical="center"/>
      <protection locked="0"/>
    </xf>
    <xf numFmtId="0" fontId="6" fillId="0" borderId="0" xfId="0" applyFont="1" applyAlignment="1">
      <alignment horizontal="left" vertical="center" indent="1"/>
    </xf>
    <xf numFmtId="0" fontId="3" fillId="0" borderId="0" xfId="0" applyFont="1" applyAlignment="1">
      <alignment horizontal="left" vertical="center"/>
    </xf>
    <xf numFmtId="168" fontId="4" fillId="0" borderId="0" xfId="1" applyNumberFormat="1" applyFont="1" applyFill="1" applyBorder="1" applyAlignment="1">
      <alignment horizontal="right"/>
    </xf>
    <xf numFmtId="168" fontId="4" fillId="0" borderId="8" xfId="1" applyNumberFormat="1" applyFont="1" applyFill="1" applyBorder="1" applyAlignment="1">
      <alignment horizontal="right"/>
    </xf>
    <xf numFmtId="166" fontId="2" fillId="0" borderId="0" xfId="1" applyNumberFormat="1" applyFont="1"/>
    <xf numFmtId="168" fontId="2" fillId="0" borderId="0" xfId="1" applyNumberFormat="1" applyFont="1"/>
    <xf numFmtId="0" fontId="2" fillId="0" borderId="0" xfId="0" applyFont="1" applyAlignment="1">
      <alignment horizontal="left"/>
    </xf>
    <xf numFmtId="0" fontId="4" fillId="0" borderId="2" xfId="0" applyFont="1" applyBorder="1" applyAlignment="1">
      <alignment horizontal="center" vertical="center"/>
    </xf>
    <xf numFmtId="168" fontId="4" fillId="0" borderId="0" xfId="1" applyNumberFormat="1" applyFont="1"/>
    <xf numFmtId="0" fontId="4" fillId="0" borderId="9" xfId="0" applyFont="1" applyBorder="1"/>
    <xf numFmtId="0" fontId="5" fillId="0" borderId="7" xfId="0" applyFont="1" applyBorder="1" applyAlignment="1">
      <alignment horizontal="left" indent="1"/>
    </xf>
    <xf numFmtId="0" fontId="4" fillId="0" borderId="7" xfId="0" applyFont="1" applyBorder="1" applyAlignment="1">
      <alignment horizontal="left" indent="2"/>
    </xf>
    <xf numFmtId="0" fontId="4" fillId="0" borderId="0" xfId="0" applyFont="1" applyAlignment="1">
      <alignment horizontal="left" indent="1"/>
    </xf>
    <xf numFmtId="0" fontId="4" fillId="0" borderId="0" xfId="0" applyFont="1" applyAlignment="1">
      <alignment horizontal="center" vertical="center"/>
    </xf>
    <xf numFmtId="168" fontId="4" fillId="0" borderId="1" xfId="1" applyNumberFormat="1" applyFont="1" applyBorder="1"/>
    <xf numFmtId="0" fontId="4" fillId="0" borderId="12" xfId="0" applyFont="1" applyBorder="1"/>
    <xf numFmtId="166" fontId="4" fillId="0" borderId="9" xfId="1" applyNumberFormat="1" applyFont="1" applyBorder="1"/>
    <xf numFmtId="168" fontId="4" fillId="0" borderId="10" xfId="1" applyNumberFormat="1" applyFont="1" applyBorder="1"/>
    <xf numFmtId="0" fontId="4" fillId="0" borderId="7" xfId="0" applyFont="1" applyBorder="1" applyAlignment="1">
      <alignment horizontal="center" vertical="center" wrapText="1"/>
    </xf>
    <xf numFmtId="0" fontId="4" fillId="0" borderId="8" xfId="0" applyFont="1" applyBorder="1" applyAlignment="1">
      <alignment horizontal="center" vertical="center"/>
    </xf>
    <xf numFmtId="0" fontId="4" fillId="0" borderId="4" xfId="0" applyFont="1" applyBorder="1" applyAlignment="1">
      <alignment horizontal="left" indent="1"/>
    </xf>
    <xf numFmtId="0" fontId="4" fillId="0" borderId="12" xfId="0" applyFont="1" applyBorder="1" applyAlignment="1">
      <alignment horizontal="center" vertical="center" wrapText="1"/>
    </xf>
    <xf numFmtId="0" fontId="5" fillId="0" borderId="12" xfId="0" applyFont="1" applyBorder="1" applyAlignment="1">
      <alignment horizontal="left" indent="1"/>
    </xf>
    <xf numFmtId="0" fontId="4" fillId="0" borderId="12" xfId="0" applyFont="1" applyBorder="1" applyAlignment="1">
      <alignment horizontal="left" indent="2"/>
    </xf>
    <xf numFmtId="168" fontId="6" fillId="0" borderId="0" xfId="1" applyNumberFormat="1" applyFont="1" applyBorder="1" applyAlignment="1">
      <alignment horizontal="right"/>
    </xf>
    <xf numFmtId="166" fontId="4" fillId="0" borderId="7" xfId="1" applyNumberFormat="1" applyFont="1" applyBorder="1"/>
    <xf numFmtId="168" fontId="4" fillId="0" borderId="0" xfId="1" applyNumberFormat="1" applyFont="1" applyBorder="1" applyAlignment="1">
      <alignment horizontal="right"/>
    </xf>
    <xf numFmtId="168" fontId="4" fillId="0" borderId="8" xfId="1" applyNumberFormat="1" applyFont="1" applyBorder="1" applyAlignment="1">
      <alignment horizontal="right"/>
    </xf>
    <xf numFmtId="0" fontId="4" fillId="0" borderId="0" xfId="0" applyFont="1" applyAlignment="1">
      <alignment horizontal="right"/>
    </xf>
    <xf numFmtId="0" fontId="4" fillId="0" borderId="8" xfId="0" applyFont="1" applyBorder="1" applyAlignment="1">
      <alignment horizontal="right"/>
    </xf>
    <xf numFmtId="166" fontId="4" fillId="0" borderId="7" xfId="0" applyNumberFormat="1" applyFont="1" applyBorder="1"/>
    <xf numFmtId="0" fontId="4" fillId="0" borderId="2" xfId="0" applyFont="1" applyBorder="1" applyAlignment="1">
      <alignment horizontal="center" vertical="center" wrapText="1"/>
    </xf>
    <xf numFmtId="168" fontId="4" fillId="0" borderId="0" xfId="1" applyNumberFormat="1" applyFont="1" applyBorder="1"/>
    <xf numFmtId="0" fontId="4" fillId="0" borderId="8" xfId="0" applyFont="1" applyBorder="1" applyAlignment="1">
      <alignment horizontal="center" vertical="center" wrapText="1"/>
    </xf>
    <xf numFmtId="168" fontId="4" fillId="0" borderId="8" xfId="1" applyNumberFormat="1" applyFont="1" applyBorder="1"/>
    <xf numFmtId="165" fontId="4" fillId="0" borderId="2" xfId="0" applyNumberFormat="1" applyFont="1" applyBorder="1" applyAlignment="1">
      <alignment horizontal="center" vertical="center"/>
    </xf>
    <xf numFmtId="3" fontId="4" fillId="0" borderId="0" xfId="0" applyNumberFormat="1" applyFont="1"/>
    <xf numFmtId="4" fontId="4" fillId="0" borderId="0" xfId="0" applyNumberFormat="1" applyFont="1"/>
    <xf numFmtId="170" fontId="4" fillId="0" borderId="0" xfId="0" applyNumberFormat="1" applyFont="1"/>
    <xf numFmtId="168" fontId="4" fillId="0" borderId="0" xfId="0" applyNumberFormat="1" applyFont="1" applyAlignment="1">
      <alignment horizontal="right"/>
    </xf>
    <xf numFmtId="168" fontId="4" fillId="0" borderId="8" xfId="0" applyNumberFormat="1" applyFont="1" applyBorder="1"/>
    <xf numFmtId="170" fontId="4" fillId="0" borderId="8" xfId="0" applyNumberFormat="1" applyFont="1" applyBorder="1"/>
    <xf numFmtId="166" fontId="4" fillId="0" borderId="8" xfId="1" applyNumberFormat="1" applyFont="1" applyBorder="1" applyAlignment="1" applyProtection="1">
      <alignment horizontal="right" vertical="center"/>
      <protection locked="0"/>
    </xf>
    <xf numFmtId="168" fontId="4" fillId="0" borderId="8" xfId="0" applyNumberFormat="1" applyFont="1" applyBorder="1" applyAlignment="1">
      <alignment horizontal="right"/>
    </xf>
    <xf numFmtId="0" fontId="6" fillId="0" borderId="0" xfId="0" applyFont="1" applyAlignment="1">
      <alignment horizontal="right"/>
    </xf>
    <xf numFmtId="171" fontId="6" fillId="0" borderId="0" xfId="0" applyNumberFormat="1" applyFont="1" applyAlignment="1">
      <alignment horizontal="right"/>
    </xf>
    <xf numFmtId="165" fontId="4" fillId="0" borderId="0" xfId="0" applyNumberFormat="1" applyFont="1" applyAlignment="1">
      <alignment horizontal="right"/>
    </xf>
    <xf numFmtId="173" fontId="4" fillId="0" borderId="0" xfId="0" applyNumberFormat="1" applyFont="1" applyAlignment="1">
      <alignment horizontal="right"/>
    </xf>
    <xf numFmtId="3" fontId="4" fillId="0" borderId="8" xfId="0" applyNumberFormat="1" applyFont="1" applyBorder="1" applyAlignment="1" applyProtection="1">
      <alignment horizontal="center"/>
      <protection locked="0"/>
    </xf>
    <xf numFmtId="3" fontId="4" fillId="0" borderId="7" xfId="2" applyNumberFormat="1" applyFont="1" applyBorder="1" applyAlignment="1" applyProtection="1">
      <alignment horizontal="right" vertical="center"/>
      <protection locked="0"/>
    </xf>
    <xf numFmtId="3" fontId="4" fillId="0" borderId="8" xfId="2" applyNumberFormat="1" applyFont="1" applyBorder="1" applyAlignment="1" applyProtection="1">
      <alignment horizontal="right" vertical="center"/>
      <protection locked="0"/>
    </xf>
    <xf numFmtId="0" fontId="6" fillId="0" borderId="7" xfId="0" applyFont="1" applyBorder="1" applyAlignment="1">
      <alignment horizontal="right"/>
    </xf>
    <xf numFmtId="0" fontId="6" fillId="0" borderId="8" xfId="0" applyFont="1" applyBorder="1" applyAlignment="1">
      <alignment horizontal="right"/>
    </xf>
    <xf numFmtId="3" fontId="4" fillId="0" borderId="7" xfId="0" applyNumberFormat="1" applyFont="1" applyBorder="1" applyAlignment="1" applyProtection="1">
      <alignment horizontal="right" vertical="center"/>
      <protection locked="0"/>
    </xf>
    <xf numFmtId="3" fontId="4" fillId="0" borderId="8" xfId="0" applyNumberFormat="1" applyFont="1" applyBorder="1" applyAlignment="1" applyProtection="1">
      <alignment horizontal="right" vertical="center"/>
      <protection locked="0"/>
    </xf>
    <xf numFmtId="171" fontId="6" fillId="0" borderId="7" xfId="0" applyNumberFormat="1" applyFont="1" applyBorder="1" applyAlignment="1">
      <alignment horizontal="right"/>
    </xf>
    <xf numFmtId="171" fontId="6" fillId="0" borderId="8" xfId="0" applyNumberFormat="1" applyFont="1" applyBorder="1" applyAlignment="1">
      <alignment horizontal="right"/>
    </xf>
    <xf numFmtId="165" fontId="4" fillId="0" borderId="7" xfId="0" applyNumberFormat="1" applyFont="1" applyBorder="1" applyAlignment="1">
      <alignment horizontal="right"/>
    </xf>
    <xf numFmtId="165" fontId="4" fillId="0" borderId="8" xfId="0" applyNumberFormat="1" applyFont="1" applyBorder="1" applyAlignment="1">
      <alignment horizontal="right"/>
    </xf>
    <xf numFmtId="173" fontId="4" fillId="0" borderId="7" xfId="0" applyNumberFormat="1" applyFont="1" applyBorder="1" applyAlignment="1">
      <alignment horizontal="right"/>
    </xf>
    <xf numFmtId="173" fontId="4" fillId="0" borderId="8" xfId="0" applyNumberFormat="1" applyFont="1" applyBorder="1" applyAlignment="1">
      <alignment horizontal="right"/>
    </xf>
    <xf numFmtId="169" fontId="6" fillId="0" borderId="9" xfId="2" applyNumberFormat="1" applyFont="1" applyBorder="1"/>
    <xf numFmtId="169" fontId="6" fillId="0" borderId="10" xfId="2" applyNumberFormat="1" applyFont="1" applyBorder="1"/>
    <xf numFmtId="0" fontId="6" fillId="0" borderId="7" xfId="0" applyFont="1" applyBorder="1" applyAlignment="1">
      <alignment vertical="center" wrapText="1"/>
    </xf>
    <xf numFmtId="0" fontId="6" fillId="0" borderId="7" xfId="0" applyFont="1" applyBorder="1" applyAlignment="1">
      <alignment vertical="center"/>
    </xf>
    <xf numFmtId="0" fontId="7" fillId="0" borderId="7" xfId="0" applyFont="1" applyBorder="1" applyAlignment="1">
      <alignment vertical="center"/>
    </xf>
    <xf numFmtId="0" fontId="6" fillId="0" borderId="7" xfId="0" applyFont="1" applyBorder="1" applyAlignment="1">
      <alignment horizontal="left" vertical="center"/>
    </xf>
    <xf numFmtId="0" fontId="6" fillId="0" borderId="7" xfId="0" applyFont="1" applyBorder="1" applyAlignment="1">
      <alignment horizontal="left" vertical="center" indent="1"/>
    </xf>
    <xf numFmtId="16" fontId="6" fillId="0" borderId="7" xfId="0" quotePrefix="1" applyNumberFormat="1" applyFont="1" applyBorder="1" applyAlignment="1">
      <alignment vertical="center"/>
    </xf>
    <xf numFmtId="0" fontId="7" fillId="0" borderId="7" xfId="0" applyFont="1" applyBorder="1" applyAlignment="1">
      <alignment horizontal="left" vertical="center"/>
    </xf>
    <xf numFmtId="0" fontId="6" fillId="0" borderId="7" xfId="0" applyFont="1" applyBorder="1" applyAlignment="1">
      <alignment horizontal="left" indent="1"/>
    </xf>
    <xf numFmtId="0" fontId="6" fillId="0" borderId="7" xfId="0" applyFont="1" applyBorder="1" applyAlignment="1">
      <alignment horizontal="left" vertical="center" indent="2"/>
    </xf>
    <xf numFmtId="0" fontId="7" fillId="0" borderId="7" xfId="0" applyFont="1" applyBorder="1" applyAlignment="1">
      <alignment horizontal="left" vertical="center" wrapText="1"/>
    </xf>
    <xf numFmtId="0" fontId="6" fillId="0" borderId="9" xfId="0" applyFont="1" applyBorder="1" applyAlignment="1">
      <alignment horizontal="left" vertical="center" indent="1"/>
    </xf>
    <xf numFmtId="167" fontId="4" fillId="0" borderId="0" xfId="0" applyNumberFormat="1" applyFont="1"/>
    <xf numFmtId="167" fontId="4" fillId="0" borderId="8" xfId="0" applyNumberFormat="1" applyFont="1" applyBorder="1"/>
    <xf numFmtId="3" fontId="4" fillId="0" borderId="7" xfId="0" applyNumberFormat="1" applyFont="1" applyBorder="1"/>
    <xf numFmtId="43" fontId="4" fillId="0" borderId="8" xfId="1" applyFont="1" applyFill="1" applyBorder="1"/>
    <xf numFmtId="170" fontId="4" fillId="0" borderId="7" xfId="0" applyNumberFormat="1" applyFont="1" applyBorder="1"/>
    <xf numFmtId="168" fontId="4" fillId="0" borderId="7" xfId="1" applyNumberFormat="1" applyFont="1" applyFill="1" applyBorder="1" applyAlignment="1">
      <alignment horizontal="right"/>
    </xf>
    <xf numFmtId="0" fontId="4" fillId="0" borderId="10" xfId="0" applyFont="1" applyBorder="1"/>
    <xf numFmtId="172" fontId="4" fillId="0" borderId="0" xfId="0" applyNumberFormat="1" applyFont="1"/>
    <xf numFmtId="168" fontId="4" fillId="0" borderId="7" xfId="1" applyNumberFormat="1" applyFont="1" applyBorder="1" applyAlignment="1" applyProtection="1">
      <alignment horizontal="right" vertical="center"/>
      <protection locked="0"/>
    </xf>
    <xf numFmtId="168" fontId="4" fillId="0" borderId="0" xfId="1" applyNumberFormat="1" applyFont="1" applyBorder="1" applyAlignment="1" applyProtection="1">
      <alignment horizontal="right" vertical="center"/>
      <protection locked="0"/>
    </xf>
    <xf numFmtId="168" fontId="4" fillId="0" borderId="8" xfId="1" applyNumberFormat="1" applyFont="1" applyBorder="1" applyAlignment="1" applyProtection="1">
      <alignment horizontal="right" vertical="center"/>
      <protection locked="0"/>
    </xf>
    <xf numFmtId="168" fontId="6" fillId="0" borderId="7" xfId="1" applyNumberFormat="1" applyFont="1" applyBorder="1" applyAlignment="1">
      <alignment horizontal="right"/>
    </xf>
    <xf numFmtId="168" fontId="6" fillId="0" borderId="8" xfId="1" applyNumberFormat="1" applyFont="1" applyBorder="1" applyAlignment="1">
      <alignment horizontal="right"/>
    </xf>
    <xf numFmtId="168" fontId="6" fillId="0" borderId="7" xfId="1" applyNumberFormat="1" applyFont="1" applyFill="1" applyBorder="1" applyAlignment="1">
      <alignment horizontal="right"/>
    </xf>
    <xf numFmtId="168" fontId="6" fillId="0" borderId="0" xfId="1" applyNumberFormat="1" applyFont="1" applyFill="1" applyBorder="1" applyAlignment="1">
      <alignment horizontal="right"/>
    </xf>
    <xf numFmtId="168" fontId="6" fillId="0" borderId="8" xfId="1" applyNumberFormat="1" applyFont="1" applyFill="1" applyBorder="1" applyAlignment="1">
      <alignment horizontal="right"/>
    </xf>
    <xf numFmtId="166" fontId="4" fillId="0" borderId="0" xfId="1" applyNumberFormat="1" applyFont="1" applyFill="1" applyBorder="1"/>
    <xf numFmtId="165"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3" fontId="4" fillId="0" borderId="14" xfId="0" applyNumberFormat="1" applyFont="1" applyBorder="1" applyAlignment="1" applyProtection="1">
      <alignment horizontal="center"/>
      <protection locked="0"/>
    </xf>
    <xf numFmtId="0" fontId="6" fillId="0" borderId="8" xfId="0" applyFont="1" applyBorder="1"/>
    <xf numFmtId="172" fontId="4" fillId="0" borderId="7" xfId="2" applyNumberFormat="1" applyFont="1" applyFill="1" applyBorder="1" applyAlignment="1" applyProtection="1">
      <alignment horizontal="right" vertical="center"/>
      <protection locked="0"/>
    </xf>
    <xf numFmtId="172" fontId="4" fillId="0" borderId="0" xfId="2" applyNumberFormat="1" applyFont="1" applyFill="1" applyBorder="1" applyAlignment="1" applyProtection="1">
      <alignment horizontal="right" vertical="center"/>
      <protection locked="0"/>
    </xf>
    <xf numFmtId="172" fontId="4" fillId="0" borderId="8" xfId="2" applyNumberFormat="1" applyFont="1" applyFill="1" applyBorder="1" applyAlignment="1" applyProtection="1">
      <alignment horizontal="right" vertical="center"/>
      <protection locked="0"/>
    </xf>
    <xf numFmtId="168" fontId="6" fillId="0" borderId="7" xfId="1" applyNumberFormat="1" applyFont="1" applyFill="1" applyBorder="1"/>
    <xf numFmtId="168" fontId="6" fillId="0" borderId="0" xfId="1" applyNumberFormat="1" applyFont="1" applyFill="1" applyBorder="1"/>
    <xf numFmtId="168" fontId="6" fillId="0" borderId="8" xfId="1" applyNumberFormat="1" applyFont="1" applyFill="1" applyBorder="1"/>
    <xf numFmtId="166" fontId="4" fillId="0" borderId="9" xfId="1" applyNumberFormat="1" applyFont="1" applyFill="1" applyBorder="1"/>
    <xf numFmtId="168" fontId="4" fillId="0" borderId="1" xfId="1" applyNumberFormat="1" applyFont="1" applyFill="1" applyBorder="1"/>
    <xf numFmtId="168" fontId="4" fillId="0" borderId="10" xfId="1" applyNumberFormat="1" applyFont="1" applyFill="1" applyBorder="1"/>
    <xf numFmtId="168" fontId="4" fillId="0" borderId="0" xfId="1" applyNumberFormat="1" applyFont="1" applyFill="1"/>
    <xf numFmtId="168" fontId="2" fillId="0" borderId="0" xfId="1" applyNumberFormat="1" applyFont="1" applyFill="1"/>
    <xf numFmtId="0" fontId="4" fillId="0" borderId="0" xfId="0" applyFont="1" applyAlignment="1">
      <alignment horizontal="left" indent="2"/>
    </xf>
    <xf numFmtId="3" fontId="4" fillId="0" borderId="7" xfId="2" applyNumberFormat="1" applyFont="1" applyFill="1" applyBorder="1" applyAlignment="1" applyProtection="1">
      <alignment horizontal="right" vertical="center"/>
      <protection locked="0"/>
    </xf>
    <xf numFmtId="3" fontId="4" fillId="0" borderId="0" xfId="2" applyNumberFormat="1" applyFont="1" applyFill="1" applyBorder="1" applyAlignment="1" applyProtection="1">
      <alignment horizontal="right" vertical="center"/>
      <protection locked="0"/>
    </xf>
    <xf numFmtId="3" fontId="4" fillId="0" borderId="8" xfId="2" applyNumberFormat="1" applyFont="1" applyFill="1" applyBorder="1" applyAlignment="1" applyProtection="1">
      <alignment horizontal="right" vertical="center"/>
      <protection locked="0"/>
    </xf>
    <xf numFmtId="168" fontId="4" fillId="0" borderId="7" xfId="1" applyNumberFormat="1" applyFont="1" applyFill="1" applyBorder="1" applyAlignment="1" applyProtection="1">
      <alignment horizontal="right" vertical="center"/>
      <protection locked="0"/>
    </xf>
    <xf numFmtId="168" fontId="4" fillId="0" borderId="0" xfId="1" applyNumberFormat="1" applyFont="1" applyFill="1" applyBorder="1" applyAlignment="1" applyProtection="1">
      <alignment horizontal="right" vertical="center"/>
      <protection locked="0"/>
    </xf>
    <xf numFmtId="168" fontId="4" fillId="0" borderId="8" xfId="1" applyNumberFormat="1" applyFont="1" applyFill="1" applyBorder="1" applyAlignment="1" applyProtection="1">
      <alignment horizontal="right" vertical="center"/>
      <protection locked="0"/>
    </xf>
    <xf numFmtId="171" fontId="6" fillId="0" borderId="7" xfId="0" applyNumberFormat="1" applyFont="1" applyBorder="1"/>
    <xf numFmtId="171" fontId="6" fillId="0" borderId="0" xfId="0" applyNumberFormat="1" applyFont="1"/>
    <xf numFmtId="171" fontId="6" fillId="0" borderId="8" xfId="0" applyNumberFormat="1" applyFont="1" applyBorder="1"/>
    <xf numFmtId="165" fontId="4" fillId="0" borderId="7" xfId="0" applyNumberFormat="1" applyFont="1" applyBorder="1"/>
    <xf numFmtId="165" fontId="4" fillId="0" borderId="8" xfId="0" applyNumberFormat="1" applyFont="1" applyBorder="1"/>
    <xf numFmtId="173" fontId="4" fillId="0" borderId="7" xfId="0" applyNumberFormat="1" applyFont="1" applyBorder="1"/>
    <xf numFmtId="173" fontId="4" fillId="0" borderId="0" xfId="0" applyNumberFormat="1" applyFont="1"/>
    <xf numFmtId="173" fontId="4" fillId="0" borderId="8" xfId="0" applyNumberFormat="1" applyFont="1" applyBorder="1"/>
    <xf numFmtId="169" fontId="6" fillId="0" borderId="9" xfId="2" applyNumberFormat="1" applyFont="1" applyFill="1" applyBorder="1"/>
    <xf numFmtId="169" fontId="6" fillId="0" borderId="1" xfId="2" applyNumberFormat="1" applyFont="1" applyFill="1" applyBorder="1"/>
    <xf numFmtId="169" fontId="6" fillId="0" borderId="10" xfId="2" applyNumberFormat="1" applyFont="1" applyFill="1" applyBorder="1"/>
    <xf numFmtId="0" fontId="2" fillId="0" borderId="0" xfId="0" applyFont="1" applyAlignment="1">
      <alignment horizontal="left" vertical="center" wrapText="1" indent="1"/>
    </xf>
    <xf numFmtId="0" fontId="4" fillId="0" borderId="12" xfId="0" applyFont="1" applyBorder="1" applyAlignment="1">
      <alignment vertical="center"/>
    </xf>
    <xf numFmtId="0" fontId="5" fillId="0" borderId="12" xfId="0" applyFont="1" applyBorder="1"/>
    <xf numFmtId="172" fontId="4" fillId="0" borderId="0" xfId="2" applyNumberFormat="1" applyFont="1" applyBorder="1" applyAlignment="1">
      <alignment horizontal="right"/>
    </xf>
    <xf numFmtId="172" fontId="4" fillId="0" borderId="7" xfId="2" applyNumberFormat="1" applyFont="1" applyFill="1" applyBorder="1"/>
    <xf numFmtId="172" fontId="4" fillId="0" borderId="0" xfId="2" applyNumberFormat="1" applyFont="1" applyFill="1" applyBorder="1"/>
    <xf numFmtId="172" fontId="4" fillId="0" borderId="8" xfId="2" applyNumberFormat="1" applyFont="1" applyFill="1" applyBorder="1"/>
    <xf numFmtId="0" fontId="4" fillId="0" borderId="12" xfId="0" applyFont="1" applyBorder="1" applyAlignment="1">
      <alignment horizontal="left" indent="1"/>
    </xf>
    <xf numFmtId="172" fontId="4" fillId="0" borderId="0" xfId="0" applyNumberFormat="1" applyFont="1" applyAlignment="1">
      <alignment horizontal="right"/>
    </xf>
    <xf numFmtId="168" fontId="4" fillId="0" borderId="7" xfId="0" applyNumberFormat="1" applyFont="1" applyBorder="1"/>
    <xf numFmtId="168" fontId="4" fillId="0" borderId="7" xfId="0" applyNumberFormat="1" applyFont="1" applyBorder="1" applyAlignment="1">
      <alignment horizontal="right"/>
    </xf>
    <xf numFmtId="43" fontId="4" fillId="0" borderId="0" xfId="0" applyNumberFormat="1" applyFont="1" applyAlignment="1">
      <alignment horizontal="right"/>
    </xf>
    <xf numFmtId="43" fontId="4" fillId="0" borderId="8" xfId="0" applyNumberFormat="1" applyFont="1" applyBorder="1" applyAlignment="1">
      <alignment horizontal="right"/>
    </xf>
    <xf numFmtId="0" fontId="5" fillId="0" borderId="12" xfId="0" applyFont="1" applyBorder="1" applyAlignment="1">
      <alignment horizontal="left"/>
    </xf>
    <xf numFmtId="168" fontId="4" fillId="0" borderId="7" xfId="2" applyNumberFormat="1" applyFont="1" applyFill="1" applyBorder="1"/>
    <xf numFmtId="0" fontId="4" fillId="0" borderId="7" xfId="2" applyNumberFormat="1" applyFont="1" applyFill="1" applyBorder="1"/>
    <xf numFmtId="3" fontId="4" fillId="0" borderId="0" xfId="2" applyNumberFormat="1" applyFont="1" applyFill="1" applyBorder="1"/>
    <xf numFmtId="0" fontId="4" fillId="0" borderId="8" xfId="2" applyNumberFormat="1" applyFont="1" applyFill="1" applyBorder="1"/>
    <xf numFmtId="0" fontId="4" fillId="0" borderId="4" xfId="0" applyFont="1" applyBorder="1"/>
    <xf numFmtId="0" fontId="4" fillId="0" borderId="7" xfId="0" applyFont="1" applyBorder="1" applyAlignment="1">
      <alignment vertical="center"/>
    </xf>
    <xf numFmtId="0" fontId="5" fillId="0" borderId="7" xfId="0" applyFont="1" applyBorder="1"/>
    <xf numFmtId="0" fontId="4" fillId="0" borderId="7" xfId="0" applyFont="1" applyBorder="1" applyAlignment="1">
      <alignment horizontal="left" indent="1"/>
    </xf>
    <xf numFmtId="0" fontId="5" fillId="0" borderId="7" xfId="0" applyFont="1" applyBorder="1" applyAlignment="1">
      <alignment horizontal="left"/>
    </xf>
    <xf numFmtId="0" fontId="11" fillId="0" borderId="0" xfId="0" applyFont="1"/>
    <xf numFmtId="0" fontId="12" fillId="0" borderId="0" xfId="0" applyFont="1"/>
    <xf numFmtId="0" fontId="2" fillId="0" borderId="0" xfId="0" applyFont="1" applyAlignment="1">
      <alignment horizontal="left" vertical="center" wrapText="1" inden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165" fontId="4" fillId="0" borderId="2" xfId="0" applyNumberFormat="1" applyFont="1" applyBorder="1" applyAlignment="1">
      <alignment horizontal="center" vertical="center"/>
    </xf>
    <xf numFmtId="165" fontId="4" fillId="0" borderId="6" xfId="0" applyNumberFormat="1" applyFont="1" applyBorder="1" applyAlignment="1">
      <alignment horizontal="center" vertical="center"/>
    </xf>
    <xf numFmtId="165" fontId="4" fillId="0" borderId="5"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169" fontId="3" fillId="0" borderId="0" xfId="2" applyNumberFormat="1" applyFont="1" applyAlignment="1">
      <alignment vertical="center"/>
    </xf>
    <xf numFmtId="0" fontId="6"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wrapText="1"/>
    </xf>
    <xf numFmtId="0" fontId="6" fillId="0" borderId="0" xfId="0" applyFont="1" applyAlignment="1">
      <alignment horizontal="left" vertical="center"/>
    </xf>
    <xf numFmtId="0" fontId="13" fillId="0" borderId="0" xfId="0" applyFont="1" applyAlignment="1">
      <alignment vertical="center"/>
    </xf>
    <xf numFmtId="0" fontId="3" fillId="0" borderId="0" xfId="0" applyFont="1" applyAlignment="1">
      <alignment horizontal="left" vertical="center" wrapText="1" indent="1"/>
    </xf>
    <xf numFmtId="0" fontId="2" fillId="0" borderId="0" xfId="0" applyFont="1" applyAlignment="1">
      <alignment horizontal="left" vertical="center" indent="1"/>
    </xf>
    <xf numFmtId="0" fontId="3" fillId="0" borderId="0" xfId="0" applyFont="1" applyAlignment="1">
      <alignment horizontal="left" vertical="center" wrapText="1" indent="1"/>
    </xf>
    <xf numFmtId="165" fontId="4" fillId="0" borderId="11"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vertical="center"/>
    </xf>
    <xf numFmtId="0" fontId="2" fillId="0" borderId="0" xfId="0" applyFont="1" applyAlignment="1">
      <alignment horizontal="left" vertical="center" wrapText="1" indent="3"/>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indent="3"/>
    </xf>
    <xf numFmtId="0" fontId="14" fillId="0" borderId="0" xfId="0" applyFont="1" applyAlignment="1">
      <alignment vertical="center"/>
    </xf>
    <xf numFmtId="0" fontId="4" fillId="0" borderId="0" xfId="0" applyFont="1" applyAlignment="1">
      <alignment horizontal="left" vertical="center" indent="1"/>
    </xf>
    <xf numFmtId="0" fontId="4" fillId="0" borderId="0" xfId="0" applyFont="1" applyAlignment="1">
      <alignment horizontal="left" vertical="center"/>
    </xf>
    <xf numFmtId="166" fontId="4" fillId="0" borderId="0" xfId="1" applyNumberFormat="1" applyFont="1" applyAlignment="1">
      <alignment vertical="center"/>
    </xf>
    <xf numFmtId="168" fontId="4" fillId="0" borderId="0" xfId="1" applyNumberFormat="1" applyFont="1" applyAlignment="1">
      <alignment vertical="center"/>
    </xf>
    <xf numFmtId="166" fontId="2" fillId="0" borderId="0" xfId="1" applyNumberFormat="1" applyFont="1" applyAlignment="1">
      <alignment vertical="center"/>
    </xf>
    <xf numFmtId="168" fontId="2" fillId="0" borderId="0" xfId="1" applyNumberFormat="1" applyFont="1" applyAlignment="1">
      <alignment vertical="center"/>
    </xf>
    <xf numFmtId="166" fontId="2" fillId="0" borderId="0" xfId="1" applyNumberFormat="1" applyFont="1" applyAlignment="1">
      <alignment horizontal="left" vertical="center"/>
    </xf>
    <xf numFmtId="168" fontId="2" fillId="0" borderId="0" xfId="1" applyNumberFormat="1" applyFont="1" applyAlignment="1">
      <alignment horizontal="left" vertical="center"/>
    </xf>
    <xf numFmtId="0" fontId="2" fillId="0" borderId="0" xfId="0" applyFont="1" applyAlignment="1">
      <alignment horizontal="left" vertical="center" indent="1"/>
    </xf>
    <xf numFmtId="0" fontId="14" fillId="0" borderId="0" xfId="0" applyFont="1" applyAlignment="1">
      <alignment horizontal="left" vertical="center"/>
    </xf>
    <xf numFmtId="0" fontId="4" fillId="0" borderId="2" xfId="0" applyFont="1" applyBorder="1" applyAlignment="1">
      <alignment horizontal="center" vertical="center"/>
    </xf>
    <xf numFmtId="0" fontId="0" fillId="0" borderId="0" xfId="0" applyAlignment="1">
      <alignment horizontal="left" vertical="center"/>
    </xf>
    <xf numFmtId="166" fontId="4" fillId="0" borderId="0" xfId="1" applyNumberFormat="1" applyFont="1" applyAlignment="1">
      <alignment horizontal="left" vertical="center"/>
    </xf>
    <xf numFmtId="168" fontId="4" fillId="0" borderId="0" xfId="1" applyNumberFormat="1" applyFont="1" applyAlignment="1">
      <alignment horizontal="left" vertical="center"/>
    </xf>
    <xf numFmtId="168" fontId="4" fillId="0" borderId="0" xfId="1" applyNumberFormat="1" applyFont="1" applyFill="1" applyAlignment="1">
      <alignment horizontal="left" vertical="center"/>
    </xf>
    <xf numFmtId="168" fontId="2" fillId="0" borderId="0" xfId="1" applyNumberFormat="1" applyFont="1" applyFill="1" applyAlignment="1">
      <alignment horizontal="left" vertical="center"/>
    </xf>
    <xf numFmtId="166" fontId="2" fillId="0" borderId="0" xfId="1" applyNumberFormat="1" applyFont="1" applyAlignment="1">
      <alignment horizontal="left" vertical="center" indent="1"/>
    </xf>
    <xf numFmtId="168" fontId="2" fillId="0" borderId="0" xfId="1" applyNumberFormat="1" applyFont="1" applyAlignment="1">
      <alignment horizontal="left" vertical="center" indent="1"/>
    </xf>
    <xf numFmtId="168" fontId="2" fillId="0" borderId="0" xfId="1" applyNumberFormat="1" applyFont="1" applyFill="1" applyAlignment="1">
      <alignment horizontal="left" vertical="center" indent="1"/>
    </xf>
    <xf numFmtId="0" fontId="13" fillId="0" borderId="0" xfId="0" applyFont="1" applyAlignment="1">
      <alignment horizontal="left" vertical="center"/>
    </xf>
  </cellXfs>
  <cellStyles count="3">
    <cellStyle name="Comma" xfId="1" builtinId="3"/>
    <cellStyle name="Comma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131459587631805E-2"/>
          <c:y val="0.12286537635889484"/>
          <c:w val="0.71485390343228328"/>
          <c:h val="0.79289449096904541"/>
        </c:manualLayout>
      </c:layout>
      <c:barChart>
        <c:barDir val="col"/>
        <c:grouping val="stacked"/>
        <c:varyColors val="0"/>
        <c:ser>
          <c:idx val="0"/>
          <c:order val="0"/>
          <c:tx>
            <c:strRef>
              <c:f>'Table 2'!$J$44</c:f>
              <c:strCache>
                <c:ptCount val="1"/>
                <c:pt idx="0">
                  <c:v>Basic</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2'!$I$45:$I$47</c:f>
              <c:strCache>
                <c:ptCount val="3"/>
                <c:pt idx="0">
                  <c:v>Total</c:v>
                </c:pt>
                <c:pt idx="1">
                  <c:v>Urban</c:v>
                </c:pt>
                <c:pt idx="2">
                  <c:v>Rural</c:v>
                </c:pt>
              </c:strCache>
            </c:strRef>
          </c:cat>
          <c:val>
            <c:numRef>
              <c:f>'Table 2'!$J$45:$J$47</c:f>
              <c:numCache>
                <c:formatCode>_-* #,##0.0_-;\-* #,##0.0_-;_-* "-"??_-;_-@_-</c:formatCode>
                <c:ptCount val="3"/>
                <c:pt idx="0">
                  <c:v>96.319235805818863</c:v>
                </c:pt>
                <c:pt idx="1">
                  <c:v>98.416793465171168</c:v>
                </c:pt>
                <c:pt idx="2">
                  <c:v>94.054636309547959</c:v>
                </c:pt>
              </c:numCache>
            </c:numRef>
          </c:val>
          <c:extLst>
            <c:ext xmlns:c16="http://schemas.microsoft.com/office/drawing/2014/chart" uri="{C3380CC4-5D6E-409C-BE32-E72D297353CC}">
              <c16:uniqueId val="{00000000-0368-405F-B538-005B3372A39B}"/>
            </c:ext>
          </c:extLst>
        </c:ser>
        <c:ser>
          <c:idx val="1"/>
          <c:order val="1"/>
          <c:tx>
            <c:strRef>
              <c:f>'Table 2'!$K$44</c:f>
              <c:strCache>
                <c:ptCount val="1"/>
                <c:pt idx="0">
                  <c:v>Limited</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2'!$I$45:$I$47</c:f>
              <c:strCache>
                <c:ptCount val="3"/>
                <c:pt idx="0">
                  <c:v>Total</c:v>
                </c:pt>
                <c:pt idx="1">
                  <c:v>Urban</c:v>
                </c:pt>
                <c:pt idx="2">
                  <c:v>Rural</c:v>
                </c:pt>
              </c:strCache>
            </c:strRef>
          </c:cat>
          <c:val>
            <c:numRef>
              <c:f>'Table 2'!$K$45:$K$47</c:f>
              <c:numCache>
                <c:formatCode>_-* #,##0.0_-;\-* #,##0.0_-;_-* "-"??_-;_-@_-</c:formatCode>
                <c:ptCount val="3"/>
                <c:pt idx="0">
                  <c:v>1.2854529849033141</c:v>
                </c:pt>
                <c:pt idx="1">
                  <c:v>0.71698010524359079</c:v>
                </c:pt>
                <c:pt idx="2">
                  <c:v>1.8991969520764234</c:v>
                </c:pt>
              </c:numCache>
            </c:numRef>
          </c:val>
          <c:extLst>
            <c:ext xmlns:c16="http://schemas.microsoft.com/office/drawing/2014/chart" uri="{C3380CC4-5D6E-409C-BE32-E72D297353CC}">
              <c16:uniqueId val="{00000001-0368-405F-B538-005B3372A39B}"/>
            </c:ext>
          </c:extLst>
        </c:ser>
        <c:ser>
          <c:idx val="2"/>
          <c:order val="2"/>
          <c:tx>
            <c:strRef>
              <c:f>'Table 2'!#REF!</c:f>
              <c:strCache>
                <c:ptCount val="1"/>
                <c:pt idx="0">
                  <c:v>#REF!</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2'!$I$45:$I$47</c:f>
              <c:strCache>
                <c:ptCount val="3"/>
                <c:pt idx="0">
                  <c:v>Total</c:v>
                </c:pt>
                <c:pt idx="1">
                  <c:v>Urban</c:v>
                </c:pt>
                <c:pt idx="2">
                  <c:v>Rural</c:v>
                </c:pt>
              </c:strCache>
            </c:strRef>
          </c:cat>
          <c:val>
            <c:numRef>
              <c:f>'Table 2'!#REF!</c:f>
              <c:numCache>
                <c:formatCode>General</c:formatCode>
                <c:ptCount val="1"/>
                <c:pt idx="0">
                  <c:v>1</c:v>
                </c:pt>
              </c:numCache>
            </c:numRef>
          </c:val>
          <c:extLst>
            <c:ext xmlns:c16="http://schemas.microsoft.com/office/drawing/2014/chart" uri="{C3380CC4-5D6E-409C-BE32-E72D297353CC}">
              <c16:uniqueId val="{00000002-0368-405F-B538-005B3372A39B}"/>
            </c:ext>
          </c:extLst>
        </c:ser>
        <c:ser>
          <c:idx val="3"/>
          <c:order val="3"/>
          <c:tx>
            <c:strRef>
              <c:f>'Table 2'!#REF!</c:f>
              <c:strCache>
                <c:ptCount val="1"/>
                <c:pt idx="0">
                  <c:v>#REF!</c:v>
                </c:pt>
              </c:strCache>
            </c:strRef>
          </c:tx>
          <c:spPr>
            <a:solidFill>
              <a:srgbClr val="FF0000"/>
            </a:solidFill>
            <a:ln>
              <a:noFill/>
            </a:ln>
            <a:effectLst/>
          </c:spPr>
          <c:invertIfNegative val="0"/>
          <c:dLbls>
            <c:dLbl>
              <c:idx val="0"/>
              <c:layout>
                <c:manualLayout>
                  <c:x val="0"/>
                  <c:y val="-2.981365293151936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68-405F-B538-005B3372A39B}"/>
                </c:ext>
              </c:extLst>
            </c:dLbl>
            <c:dLbl>
              <c:idx val="1"/>
              <c:delete val="1"/>
              <c:extLst>
                <c:ext xmlns:c15="http://schemas.microsoft.com/office/drawing/2012/chart" uri="{CE6537A1-D6FC-4f65-9D91-7224C49458BB}"/>
                <c:ext xmlns:c16="http://schemas.microsoft.com/office/drawing/2014/chart" uri="{C3380CC4-5D6E-409C-BE32-E72D297353CC}">
                  <c16:uniqueId val="{00000004-0368-405F-B538-005B3372A39B}"/>
                </c:ext>
              </c:extLst>
            </c:dLbl>
            <c:dLbl>
              <c:idx val="2"/>
              <c:layout>
                <c:manualLayout>
                  <c:x val="-3.7718051919048345E-3"/>
                  <c:y val="-2.65010248280172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68-405F-B538-005B3372A39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2'!$I$45:$I$47</c:f>
              <c:strCache>
                <c:ptCount val="3"/>
                <c:pt idx="0">
                  <c:v>Total</c:v>
                </c:pt>
                <c:pt idx="1">
                  <c:v>Urban</c:v>
                </c:pt>
                <c:pt idx="2">
                  <c:v>Rural</c:v>
                </c:pt>
              </c:strCache>
            </c:strRef>
          </c:cat>
          <c:val>
            <c:numRef>
              <c:f>'Table 2'!#REF!</c:f>
              <c:numCache>
                <c:formatCode>General</c:formatCode>
                <c:ptCount val="1"/>
                <c:pt idx="0">
                  <c:v>1</c:v>
                </c:pt>
              </c:numCache>
            </c:numRef>
          </c:val>
          <c:extLst>
            <c:ext xmlns:c16="http://schemas.microsoft.com/office/drawing/2014/chart" uri="{C3380CC4-5D6E-409C-BE32-E72D297353CC}">
              <c16:uniqueId val="{00000003-0368-405F-B538-005B3372A39B}"/>
            </c:ext>
          </c:extLst>
        </c:ser>
        <c:dLbls>
          <c:dLblPos val="ctr"/>
          <c:showLegendKey val="0"/>
          <c:showVal val="1"/>
          <c:showCatName val="0"/>
          <c:showSerName val="0"/>
          <c:showPercent val="0"/>
          <c:showBubbleSize val="0"/>
        </c:dLbls>
        <c:gapWidth val="150"/>
        <c:overlap val="100"/>
        <c:axId val="894510943"/>
        <c:axId val="894514271"/>
      </c:barChart>
      <c:catAx>
        <c:axId val="894510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94514271"/>
        <c:crosses val="autoZero"/>
        <c:auto val="1"/>
        <c:lblAlgn val="ctr"/>
        <c:lblOffset val="100"/>
        <c:noMultiLvlLbl val="0"/>
      </c:catAx>
      <c:valAx>
        <c:axId val="894514271"/>
        <c:scaling>
          <c:orientation val="minMax"/>
          <c:max val="100"/>
        </c:scaling>
        <c:delete val="1"/>
        <c:axPos val="l"/>
        <c:numFmt formatCode="_-* #,##0.0_-;\-* #,##0.0_-;_-* &quot;-&quot;??_-;_-@_-" sourceLinked="1"/>
        <c:majorTickMark val="none"/>
        <c:minorTickMark val="none"/>
        <c:tickLblPos val="nextTo"/>
        <c:crossAx val="894510943"/>
        <c:crosses val="autoZero"/>
        <c:crossBetween val="between"/>
      </c:valAx>
      <c:spPr>
        <a:noFill/>
        <a:ln>
          <a:noFill/>
        </a:ln>
        <a:effectLst/>
      </c:spPr>
    </c:plotArea>
    <c:legend>
      <c:legendPos val="r"/>
      <c:layout>
        <c:manualLayout>
          <c:xMode val="edge"/>
          <c:yMode val="edge"/>
          <c:x val="0.7696129165804183"/>
          <c:y val="0.36836774911991188"/>
          <c:w val="0.19380268363803946"/>
          <c:h val="0.26326450176017624"/>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600074</xdr:colOff>
      <xdr:row>48</xdr:row>
      <xdr:rowOff>138111</xdr:rowOff>
    </xdr:from>
    <xdr:to>
      <xdr:col>9</xdr:col>
      <xdr:colOff>638175</xdr:colOff>
      <xdr:row>71</xdr:row>
      <xdr:rowOff>133350</xdr:rowOff>
    </xdr:to>
    <xdr:graphicFrame macro="">
      <xdr:nvGraphicFramePr>
        <xdr:cNvPr id="2" name="Chart 1">
          <a:extLst>
            <a:ext uri="{FF2B5EF4-FFF2-40B4-BE49-F238E27FC236}">
              <a16:creationId xmlns:a16="http://schemas.microsoft.com/office/drawing/2014/main" id="{50B06D72-0E1E-3A01-FD6F-44E931DA6F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SA-NSO/Desktop/7th%20masterfile-%202017%20APIS_new%20weights/7th%20masterfile%202017%20APIS/2017%20APIS%20tables%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of Tables (for 2014)"/>
      <sheetName val="List of Tables"/>
      <sheetName val="Number of Household and Pop"/>
      <sheetName val="Sheet1"/>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Table 23"/>
      <sheetName val="Table 24"/>
      <sheetName val="Table 25"/>
      <sheetName val="Table 26"/>
      <sheetName val="Table 27"/>
    </sheetNames>
    <sheetDataSet>
      <sheetData sheetId="0" refreshError="1"/>
      <sheetData sheetId="1" refreshError="1"/>
      <sheetData sheetId="2">
        <row r="3">
          <cell r="B3">
            <v>24354234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73"/>
  <sheetViews>
    <sheetView showGridLines="0" tabSelected="1" zoomScaleNormal="100" workbookViewId="0">
      <selection sqref="A1:G1"/>
    </sheetView>
  </sheetViews>
  <sheetFormatPr defaultColWidth="8.90625" defaultRowHeight="15" customHeight="1" x14ac:dyDescent="0.25"/>
  <cols>
    <col min="1" max="1" width="40.90625" style="8" customWidth="1"/>
    <col min="2" max="7" width="12.7265625" style="8" customWidth="1"/>
    <col min="8" max="16384" width="8.90625" style="8"/>
  </cols>
  <sheetData>
    <row r="1" spans="1:7" ht="35" customHeight="1" x14ac:dyDescent="0.25">
      <c r="A1" s="197" t="s">
        <v>131</v>
      </c>
      <c r="B1" s="197"/>
      <c r="C1" s="197"/>
      <c r="D1" s="197"/>
      <c r="E1" s="197"/>
      <c r="F1" s="197"/>
      <c r="G1" s="197"/>
    </row>
    <row r="2" spans="1:7" s="206" customFormat="1" ht="20" customHeight="1" x14ac:dyDescent="0.35">
      <c r="A2" s="192" t="s">
        <v>0</v>
      </c>
      <c r="B2" s="199" t="s">
        <v>114</v>
      </c>
      <c r="C2" s="214"/>
      <c r="D2" s="200"/>
      <c r="E2" s="199" t="s">
        <v>122</v>
      </c>
      <c r="F2" s="214"/>
      <c r="G2" s="200"/>
    </row>
    <row r="3" spans="1:7" ht="20" customHeight="1" x14ac:dyDescent="0.25">
      <c r="A3" s="193"/>
      <c r="B3" s="77" t="s">
        <v>2</v>
      </c>
      <c r="C3" s="77" t="s">
        <v>3</v>
      </c>
      <c r="D3" s="77" t="s">
        <v>4</v>
      </c>
      <c r="E3" s="77" t="s">
        <v>2</v>
      </c>
      <c r="F3" s="77" t="s">
        <v>3</v>
      </c>
      <c r="G3" s="77" t="s">
        <v>4</v>
      </c>
    </row>
    <row r="4" spans="1:7" ht="10" customHeight="1" x14ac:dyDescent="0.25">
      <c r="A4" s="39"/>
      <c r="B4" s="15"/>
      <c r="C4" s="16"/>
      <c r="D4" s="90"/>
      <c r="E4" s="15"/>
      <c r="F4" s="16"/>
      <c r="G4" s="90"/>
    </row>
    <row r="5" spans="1:7" ht="15" customHeight="1" x14ac:dyDescent="0.25">
      <c r="A5" s="105" t="s">
        <v>118</v>
      </c>
      <c r="B5" s="36">
        <v>13331.694</v>
      </c>
      <c r="C5" s="37">
        <v>12516.079</v>
      </c>
      <c r="D5" s="84">
        <v>25847.773000000001</v>
      </c>
      <c r="E5" s="17">
        <v>13986.6</v>
      </c>
      <c r="F5" s="18">
        <v>12954.918</v>
      </c>
      <c r="G5" s="19">
        <v>26941.518</v>
      </c>
    </row>
    <row r="6" spans="1:7" ht="10" customHeight="1" x14ac:dyDescent="0.25">
      <c r="A6" s="106"/>
      <c r="B6" s="91"/>
      <c r="C6" s="38"/>
      <c r="D6" s="92"/>
      <c r="E6" s="149"/>
      <c r="F6" s="150"/>
      <c r="G6" s="151"/>
    </row>
    <row r="7" spans="1:7" ht="15" customHeight="1" x14ac:dyDescent="0.25">
      <c r="A7" s="107" t="s">
        <v>5</v>
      </c>
      <c r="B7" s="91"/>
      <c r="C7" s="38"/>
      <c r="D7" s="92"/>
      <c r="E7" s="149"/>
      <c r="F7" s="150"/>
      <c r="G7" s="151"/>
    </row>
    <row r="8" spans="1:7" ht="15" customHeight="1" x14ac:dyDescent="0.25">
      <c r="A8" s="106" t="s">
        <v>4</v>
      </c>
      <c r="B8" s="36">
        <v>100.00000750092224</v>
      </c>
      <c r="C8" s="37">
        <v>99.999999999999986</v>
      </c>
      <c r="D8" s="84">
        <v>100.00000773761052</v>
      </c>
      <c r="E8" s="17">
        <v>99.946606037207047</v>
      </c>
      <c r="F8" s="18">
        <v>99.993500537788037</v>
      </c>
      <c r="G8" s="19">
        <v>99.992643324700566</v>
      </c>
    </row>
    <row r="9" spans="1:7" ht="15" customHeight="1" x14ac:dyDescent="0.25">
      <c r="A9" s="108" t="s">
        <v>6</v>
      </c>
      <c r="B9" s="124">
        <v>99.104929951137493</v>
      </c>
      <c r="C9" s="125">
        <v>95.862002788572994</v>
      </c>
      <c r="D9" s="126">
        <v>97.534642539610701</v>
      </c>
      <c r="E9" s="152">
        <v>99.115582057111808</v>
      </c>
      <c r="F9" s="153">
        <v>95.953830043540222</v>
      </c>
      <c r="G9" s="154">
        <v>97.604693247054612</v>
      </c>
    </row>
    <row r="10" spans="1:7" ht="15" customHeight="1" x14ac:dyDescent="0.25">
      <c r="A10" s="109" t="s">
        <v>7</v>
      </c>
      <c r="B10" s="127">
        <v>24.537399373252942</v>
      </c>
      <c r="C10" s="66">
        <v>15.814649300312023</v>
      </c>
      <c r="D10" s="128">
        <v>20.313645589505914</v>
      </c>
      <c r="E10" s="152">
        <v>20.056782920795619</v>
      </c>
      <c r="F10" s="141">
        <v>14.060992126696595</v>
      </c>
      <c r="G10" s="142">
        <v>17.173687095136955</v>
      </c>
    </row>
    <row r="11" spans="1:7" ht="15" customHeight="1" x14ac:dyDescent="0.25">
      <c r="A11" s="109" t="s">
        <v>8</v>
      </c>
      <c r="B11" s="127">
        <v>3.9736210567089225</v>
      </c>
      <c r="C11" s="66">
        <v>6.8682212696164671</v>
      </c>
      <c r="D11" s="128">
        <v>5.3752522509386012</v>
      </c>
      <c r="E11" s="152">
        <v>3.5830437704660176</v>
      </c>
      <c r="F11" s="141">
        <v>6.9246520896542911</v>
      </c>
      <c r="G11" s="142">
        <v>5.18986717823398</v>
      </c>
    </row>
    <row r="12" spans="1:7" ht="15" customHeight="1" x14ac:dyDescent="0.25">
      <c r="A12" s="109" t="s">
        <v>9</v>
      </c>
      <c r="B12" s="127">
        <v>1.764749475948068</v>
      </c>
      <c r="C12" s="66">
        <v>2.2660691099824475</v>
      </c>
      <c r="D12" s="128">
        <v>2.0074959649328394</v>
      </c>
      <c r="E12" s="152">
        <v>1.8558048417771293</v>
      </c>
      <c r="F12" s="141">
        <v>1.762944389150128</v>
      </c>
      <c r="G12" s="142">
        <v>1.8111525861311897</v>
      </c>
    </row>
    <row r="13" spans="1:7" ht="15" customHeight="1" x14ac:dyDescent="0.25">
      <c r="A13" s="109" t="s">
        <v>10</v>
      </c>
      <c r="B13" s="127">
        <v>1.3921186609893685</v>
      </c>
      <c r="C13" s="66">
        <v>6.5754298930200097</v>
      </c>
      <c r="D13" s="128">
        <v>3.901999603602214</v>
      </c>
      <c r="E13" s="152">
        <v>0.88960147569816828</v>
      </c>
      <c r="F13" s="141">
        <v>4.315395898299009</v>
      </c>
      <c r="G13" s="142">
        <v>2.5369060496145761</v>
      </c>
    </row>
    <row r="14" spans="1:7" ht="15" customHeight="1" x14ac:dyDescent="0.25">
      <c r="A14" s="109" t="s">
        <v>11</v>
      </c>
      <c r="B14" s="127">
        <v>3.7834876798102322</v>
      </c>
      <c r="C14" s="66">
        <v>14.987121765530562</v>
      </c>
      <c r="D14" s="128">
        <v>9.2085457420258212</v>
      </c>
      <c r="E14" s="152">
        <v>3.2996582443195628</v>
      </c>
      <c r="F14" s="141">
        <v>12.553163207980166</v>
      </c>
      <c r="G14" s="142">
        <v>7.7492366985408916</v>
      </c>
    </row>
    <row r="15" spans="1:7" ht="15" customHeight="1" x14ac:dyDescent="0.25">
      <c r="A15" s="109" t="s">
        <v>12</v>
      </c>
      <c r="B15" s="127">
        <v>0.91982309224919201</v>
      </c>
      <c r="C15" s="66">
        <v>5.6092087625845126</v>
      </c>
      <c r="D15" s="128">
        <v>3.1905301861015265</v>
      </c>
      <c r="E15" s="152">
        <v>1.240773311598244</v>
      </c>
      <c r="F15" s="141">
        <v>6.1283058680880877</v>
      </c>
      <c r="G15" s="142">
        <v>3.5909632115012968</v>
      </c>
    </row>
    <row r="16" spans="1:7" ht="15" customHeight="1" x14ac:dyDescent="0.25">
      <c r="A16" s="109" t="s">
        <v>13</v>
      </c>
      <c r="B16" s="127">
        <v>1.6157511566047045</v>
      </c>
      <c r="C16" s="66">
        <v>6.4508701167514202</v>
      </c>
      <c r="D16" s="128">
        <v>3.9570256207372299</v>
      </c>
      <c r="E16" s="152">
        <v>1.0681795432771366</v>
      </c>
      <c r="F16" s="141">
        <v>7.6534718320872424</v>
      </c>
      <c r="G16" s="142">
        <v>4.2347391115823543</v>
      </c>
    </row>
    <row r="17" spans="1:7" ht="15" customHeight="1" x14ac:dyDescent="0.25">
      <c r="A17" s="109" t="s">
        <v>14</v>
      </c>
      <c r="B17" s="127" t="s">
        <v>104</v>
      </c>
      <c r="C17" s="66">
        <v>0.34057790782560576</v>
      </c>
      <c r="D17" s="128">
        <v>0.18444529050916689</v>
      </c>
      <c r="E17" s="152" t="s">
        <v>104</v>
      </c>
      <c r="F17" s="141">
        <v>0.37119493925009794</v>
      </c>
      <c r="G17" s="142">
        <v>0.18793670052296235</v>
      </c>
    </row>
    <row r="18" spans="1:7" ht="15" customHeight="1" x14ac:dyDescent="0.25">
      <c r="A18" s="109" t="s">
        <v>106</v>
      </c>
      <c r="B18" s="127">
        <v>59.235345485727478</v>
      </c>
      <c r="C18" s="66">
        <v>35.577084484685663</v>
      </c>
      <c r="D18" s="128">
        <v>47.77947794574024</v>
      </c>
      <c r="E18" s="140">
        <v>66.645675146211374</v>
      </c>
      <c r="F18" s="141">
        <v>40.994254074012666</v>
      </c>
      <c r="G18" s="142">
        <v>54.311104519054943</v>
      </c>
    </row>
    <row r="19" spans="1:7" ht="15" customHeight="1" x14ac:dyDescent="0.25">
      <c r="A19" s="109" t="s">
        <v>107</v>
      </c>
      <c r="B19" s="127">
        <v>1.4420673021748023</v>
      </c>
      <c r="C19" s="66">
        <v>0.75573188695916671</v>
      </c>
      <c r="D19" s="128">
        <v>1.1097358368165799</v>
      </c>
      <c r="E19" s="140">
        <v>0.2922797534783293</v>
      </c>
      <c r="F19" s="141">
        <v>0.75984270992684011</v>
      </c>
      <c r="G19" s="142">
        <v>0.51710894686780451</v>
      </c>
    </row>
    <row r="20" spans="1:7" ht="15" customHeight="1" x14ac:dyDescent="0.25">
      <c r="A20" s="109" t="s">
        <v>15</v>
      </c>
      <c r="B20" s="127">
        <v>0.40270201221240148</v>
      </c>
      <c r="C20" s="66">
        <v>0.61703829130512844</v>
      </c>
      <c r="D20" s="128">
        <v>0.50648850870053685</v>
      </c>
      <c r="E20" s="152">
        <v>0.18378304949022636</v>
      </c>
      <c r="F20" s="141">
        <v>0.42961290839509758</v>
      </c>
      <c r="G20" s="142">
        <v>0.30199114986765041</v>
      </c>
    </row>
    <row r="21" spans="1:7" ht="10" customHeight="1" x14ac:dyDescent="0.25">
      <c r="A21" s="110"/>
      <c r="B21" s="124"/>
      <c r="C21" s="125"/>
      <c r="D21" s="126"/>
      <c r="E21" s="152"/>
      <c r="F21" s="153"/>
      <c r="G21" s="154"/>
    </row>
    <row r="22" spans="1:7" ht="15" customHeight="1" x14ac:dyDescent="0.25">
      <c r="A22" s="108" t="s">
        <v>16</v>
      </c>
      <c r="B22" s="124">
        <v>0.89507754978474607</v>
      </c>
      <c r="C22" s="125">
        <v>4.1379972114269972</v>
      </c>
      <c r="D22" s="126">
        <v>2.4653651979998439</v>
      </c>
      <c r="E22" s="152">
        <v>0.83102398009523404</v>
      </c>
      <c r="F22" s="153">
        <v>4.0396704942478214</v>
      </c>
      <c r="G22" s="154">
        <v>2.3879500776459595</v>
      </c>
    </row>
    <row r="23" spans="1:7" ht="15" customHeight="1" x14ac:dyDescent="0.25">
      <c r="A23" s="109" t="s">
        <v>17</v>
      </c>
      <c r="B23" s="127">
        <v>0.4184089433795885</v>
      </c>
      <c r="C23" s="66">
        <v>1.7639709688633316</v>
      </c>
      <c r="D23" s="128">
        <v>1.0699606499948757</v>
      </c>
      <c r="E23" s="140">
        <v>0.20464587533782336</v>
      </c>
      <c r="F23" s="141">
        <v>1.1124423944636315</v>
      </c>
      <c r="G23" s="142">
        <v>0.64116654451319333</v>
      </c>
    </row>
    <row r="24" spans="1:7" ht="15" customHeight="1" x14ac:dyDescent="0.25">
      <c r="A24" s="109" t="s">
        <v>18</v>
      </c>
      <c r="B24" s="127">
        <v>0.40756260982287773</v>
      </c>
      <c r="C24" s="66">
        <v>1.9271051261341512</v>
      </c>
      <c r="D24" s="128">
        <v>1.1433596232835999</v>
      </c>
      <c r="E24" s="140">
        <v>0.17419530121687901</v>
      </c>
      <c r="F24" s="141">
        <v>1.571997599676046</v>
      </c>
      <c r="G24" s="142">
        <v>0.84633315761940364</v>
      </c>
    </row>
    <row r="25" spans="1:7" ht="15" customHeight="1" x14ac:dyDescent="0.25">
      <c r="A25" s="109" t="s">
        <v>106</v>
      </c>
      <c r="B25" s="127" t="s">
        <v>104</v>
      </c>
      <c r="C25" s="66">
        <v>0.14906425566665088</v>
      </c>
      <c r="D25" s="128">
        <v>7.6161300240450119E-2</v>
      </c>
      <c r="E25" s="140">
        <v>0.45218280354053164</v>
      </c>
      <c r="F25" s="141">
        <v>1.1595364787334046</v>
      </c>
      <c r="G25" s="142">
        <v>0.7923161567956194</v>
      </c>
    </row>
    <row r="26" spans="1:7" ht="15" customHeight="1" x14ac:dyDescent="0.25">
      <c r="A26" s="109" t="s">
        <v>107</v>
      </c>
      <c r="B26" s="127" t="s">
        <v>104</v>
      </c>
      <c r="C26" s="66" t="s">
        <v>104</v>
      </c>
      <c r="D26" s="128" t="s">
        <v>104</v>
      </c>
      <c r="E26" s="129" t="s">
        <v>104</v>
      </c>
      <c r="F26" s="130" t="s">
        <v>104</v>
      </c>
      <c r="G26" s="131" t="s">
        <v>104</v>
      </c>
    </row>
    <row r="27" spans="1:7" ht="15" customHeight="1" x14ac:dyDescent="0.25">
      <c r="A27" s="109" t="s">
        <v>19</v>
      </c>
      <c r="B27" s="127" t="s">
        <v>104</v>
      </c>
      <c r="C27" s="66">
        <v>0.25641416932571293</v>
      </c>
      <c r="D27" s="128">
        <v>0.15581613162573038</v>
      </c>
      <c r="E27" s="129" t="s">
        <v>104</v>
      </c>
      <c r="F27" s="141">
        <v>0.19569402137473968</v>
      </c>
      <c r="G27" s="142">
        <v>0.10813421871774262</v>
      </c>
    </row>
    <row r="28" spans="1:7" ht="15" customHeight="1" x14ac:dyDescent="0.25">
      <c r="A28" s="109" t="s">
        <v>20</v>
      </c>
      <c r="B28" s="129" t="s">
        <v>104</v>
      </c>
      <c r="C28" s="130" t="s">
        <v>104</v>
      </c>
      <c r="D28" s="131" t="s">
        <v>104</v>
      </c>
      <c r="E28" s="129" t="s">
        <v>104</v>
      </c>
      <c r="F28" s="130" t="s">
        <v>104</v>
      </c>
      <c r="G28" s="131" t="s">
        <v>104</v>
      </c>
    </row>
    <row r="29" spans="1:7" ht="10" customHeight="1" x14ac:dyDescent="0.25">
      <c r="A29" s="109"/>
      <c r="B29" s="124"/>
      <c r="C29" s="125"/>
      <c r="D29" s="126"/>
      <c r="E29" s="152"/>
      <c r="F29" s="153"/>
      <c r="G29" s="154"/>
    </row>
    <row r="30" spans="1:7" ht="15" customHeight="1" x14ac:dyDescent="0.25">
      <c r="A30" s="111" t="s">
        <v>108</v>
      </c>
      <c r="B30" s="127"/>
      <c r="C30" s="66"/>
      <c r="D30" s="128"/>
      <c r="E30" s="140"/>
      <c r="F30" s="141"/>
      <c r="G30" s="142"/>
    </row>
    <row r="31" spans="1:7" ht="15" customHeight="1" x14ac:dyDescent="0.25">
      <c r="A31" s="109" t="s">
        <v>115</v>
      </c>
      <c r="B31" s="127">
        <v>8.852303390701886</v>
      </c>
      <c r="C31" s="66">
        <v>11.10382892278005</v>
      </c>
      <c r="D31" s="128">
        <v>9.9425432125235709</v>
      </c>
      <c r="E31" s="140">
        <v>6.4641657014571088</v>
      </c>
      <c r="F31" s="141">
        <v>9.5923494073833577</v>
      </c>
      <c r="G31" s="142">
        <v>7.9683631783480049</v>
      </c>
    </row>
    <row r="32" spans="1:7" ht="15" customHeight="1" x14ac:dyDescent="0.25">
      <c r="A32" s="109" t="s">
        <v>21</v>
      </c>
      <c r="B32" s="127">
        <v>0.44769254379826001</v>
      </c>
      <c r="C32" s="66">
        <v>0.83289662840894496</v>
      </c>
      <c r="D32" s="128">
        <v>0.63421711417846327</v>
      </c>
      <c r="E32" s="140">
        <v>0.47232350964494585</v>
      </c>
      <c r="F32" s="141">
        <v>0.90201265650620088</v>
      </c>
      <c r="G32" s="142">
        <v>0.67893724473877082</v>
      </c>
    </row>
    <row r="33" spans="1:7" ht="15" customHeight="1" x14ac:dyDescent="0.25">
      <c r="A33" s="109" t="s">
        <v>22</v>
      </c>
      <c r="B33" s="127">
        <v>4.132280563895331</v>
      </c>
      <c r="C33" s="66">
        <v>10.030473601197308</v>
      </c>
      <c r="D33" s="128">
        <v>6.9883196513680303</v>
      </c>
      <c r="E33" s="140">
        <v>3.4044013555832011</v>
      </c>
      <c r="F33" s="141">
        <v>10.160481139286254</v>
      </c>
      <c r="G33" s="142">
        <v>6.6530846554377518</v>
      </c>
    </row>
    <row r="34" spans="1:7" ht="15" customHeight="1" x14ac:dyDescent="0.25">
      <c r="A34" s="109" t="s">
        <v>23</v>
      </c>
      <c r="B34" s="127">
        <v>4.4574680456962179</v>
      </c>
      <c r="C34" s="66">
        <v>1.3712681104042248</v>
      </c>
      <c r="D34" s="128">
        <v>2.9630599123568597</v>
      </c>
      <c r="E34" s="140">
        <v>3.5470307294124379</v>
      </c>
      <c r="F34" s="141">
        <v>1.2430568838799287</v>
      </c>
      <c r="G34" s="142">
        <v>2.4391572887615314</v>
      </c>
    </row>
    <row r="35" spans="1:7" ht="15" customHeight="1" x14ac:dyDescent="0.25">
      <c r="A35" s="109" t="s">
        <v>24</v>
      </c>
      <c r="B35" s="127">
        <v>1.0213855793569819</v>
      </c>
      <c r="C35" s="66">
        <v>2.1302518144859905</v>
      </c>
      <c r="D35" s="128">
        <v>1.5583238060779936</v>
      </c>
      <c r="E35" s="140">
        <v>1.5855175668139505</v>
      </c>
      <c r="F35" s="141">
        <v>2.7130623289163234</v>
      </c>
      <c r="G35" s="142">
        <v>2.1277011933774479</v>
      </c>
    </row>
    <row r="36" spans="1:7" ht="15" customHeight="1" x14ac:dyDescent="0.25">
      <c r="A36" s="109" t="s">
        <v>25</v>
      </c>
      <c r="B36" s="127" t="s">
        <v>104</v>
      </c>
      <c r="C36" s="66" t="s">
        <v>104</v>
      </c>
      <c r="D36" s="128" t="s">
        <v>104</v>
      </c>
      <c r="E36" s="140">
        <v>7.6580441279510386E-2</v>
      </c>
      <c r="F36" s="141">
        <v>0.24807567288345633</v>
      </c>
      <c r="G36" s="142">
        <v>0.15904820210947282</v>
      </c>
    </row>
    <row r="37" spans="1:7" ht="15" customHeight="1" x14ac:dyDescent="0.25">
      <c r="A37" s="109" t="s">
        <v>26</v>
      </c>
      <c r="B37" s="127" t="s">
        <v>104</v>
      </c>
      <c r="C37" s="66" t="s">
        <v>104</v>
      </c>
      <c r="D37" s="128" t="s">
        <v>104</v>
      </c>
      <c r="E37" s="140">
        <v>0.33421989618634979</v>
      </c>
      <c r="F37" s="141">
        <v>6.1744891013590361E-2</v>
      </c>
      <c r="G37" s="142">
        <v>0.20319938913612809</v>
      </c>
    </row>
    <row r="38" spans="1:7" ht="15" customHeight="1" x14ac:dyDescent="0.25">
      <c r="A38" s="112" t="s">
        <v>27</v>
      </c>
      <c r="B38" s="127">
        <v>0.99025675206766672</v>
      </c>
      <c r="C38" s="66">
        <v>0.77789537761786254</v>
      </c>
      <c r="D38" s="128">
        <v>0.88742654928144105</v>
      </c>
      <c r="E38" s="140">
        <v>0.98230449144180865</v>
      </c>
      <c r="F38" s="141">
        <v>0.65676988461061658</v>
      </c>
      <c r="G38" s="142">
        <v>0.82577009951703539</v>
      </c>
    </row>
    <row r="39" spans="1:7" ht="15" customHeight="1" x14ac:dyDescent="0.25">
      <c r="A39" s="109" t="s">
        <v>28</v>
      </c>
      <c r="B39" s="127">
        <v>82.092620787725849</v>
      </c>
      <c r="C39" s="66">
        <v>78.182440363311869</v>
      </c>
      <c r="D39" s="128">
        <v>80.199226447864575</v>
      </c>
      <c r="E39" s="140">
        <v>86.233873850685654</v>
      </c>
      <c r="F39" s="141">
        <v>81.533985780535232</v>
      </c>
      <c r="G39" s="142">
        <v>83.973917134142184</v>
      </c>
    </row>
    <row r="40" spans="1:7" ht="10" customHeight="1" x14ac:dyDescent="0.25">
      <c r="A40" s="113"/>
      <c r="B40" s="95"/>
      <c r="C40" s="40"/>
      <c r="D40" s="96"/>
      <c r="E40" s="95"/>
      <c r="F40" s="40"/>
      <c r="G40" s="96"/>
    </row>
    <row r="41" spans="1:7" ht="35" customHeight="1" x14ac:dyDescent="0.25">
      <c r="A41" s="114" t="s">
        <v>125</v>
      </c>
      <c r="B41" s="93"/>
      <c r="C41" s="86"/>
      <c r="D41" s="94"/>
      <c r="E41" s="39"/>
      <c r="G41" s="136"/>
    </row>
    <row r="42" spans="1:7" ht="15" customHeight="1" x14ac:dyDescent="0.25">
      <c r="A42" s="109" t="s">
        <v>4</v>
      </c>
      <c r="B42" s="97">
        <v>100.00000750092222</v>
      </c>
      <c r="C42" s="87">
        <v>99.999984020554677</v>
      </c>
      <c r="D42" s="98">
        <v>99.999996131194749</v>
      </c>
      <c r="E42" s="155">
        <v>99.914174996067672</v>
      </c>
      <c r="F42" s="156">
        <v>99.945009300714986</v>
      </c>
      <c r="G42" s="157">
        <v>99.929005485140067</v>
      </c>
    </row>
    <row r="43" spans="1:7" ht="15" customHeight="1" x14ac:dyDescent="0.25">
      <c r="A43" s="112" t="s">
        <v>29</v>
      </c>
      <c r="B43" s="127">
        <v>91.212857120782999</v>
      </c>
      <c r="C43" s="66">
        <v>91.415538364690732</v>
      </c>
      <c r="D43" s="128">
        <v>91.31099998440871</v>
      </c>
      <c r="E43" s="140">
        <v>93.982025653125135</v>
      </c>
      <c r="F43" s="141">
        <v>92.368172457749253</v>
      </c>
      <c r="G43" s="142">
        <v>93.20599900866759</v>
      </c>
    </row>
    <row r="44" spans="1:7" ht="15" customHeight="1" x14ac:dyDescent="0.25">
      <c r="A44" s="112" t="s">
        <v>30</v>
      </c>
      <c r="B44" s="127">
        <v>6.9418635021175863</v>
      </c>
      <c r="C44" s="66">
        <v>5.9223339833505371</v>
      </c>
      <c r="D44" s="128">
        <v>6.4481841433689473</v>
      </c>
      <c r="E44" s="140">
        <v>4.3928903378948423</v>
      </c>
      <c r="F44" s="141">
        <v>5.5199114344066089</v>
      </c>
      <c r="G44" s="142">
        <v>4.9348221581278384</v>
      </c>
    </row>
    <row r="45" spans="1:7" ht="15" customHeight="1" x14ac:dyDescent="0.25">
      <c r="A45" s="112" t="s">
        <v>31</v>
      </c>
      <c r="B45" s="127">
        <v>0.45772877775322479</v>
      </c>
      <c r="C45" s="66">
        <v>0.30297028326523023</v>
      </c>
      <c r="D45" s="128">
        <v>0.38279119829781855</v>
      </c>
      <c r="E45" s="140">
        <v>0.25721047288118626</v>
      </c>
      <c r="F45" s="141">
        <v>0.13210427113471501</v>
      </c>
      <c r="G45" s="142">
        <v>0.19705274216545629</v>
      </c>
    </row>
    <row r="46" spans="1:7" ht="15" customHeight="1" x14ac:dyDescent="0.25">
      <c r="A46" s="112" t="s">
        <v>32</v>
      </c>
      <c r="B46" s="127">
        <v>0.49845878550767814</v>
      </c>
      <c r="C46" s="66">
        <v>1.4940301990743265</v>
      </c>
      <c r="D46" s="128">
        <v>0.9805370853419364</v>
      </c>
      <c r="E46" s="140">
        <v>0.31860495045257603</v>
      </c>
      <c r="F46" s="141">
        <v>0.80546245063071797</v>
      </c>
      <c r="G46" s="142">
        <v>0.55271198898295182</v>
      </c>
    </row>
    <row r="47" spans="1:7" ht="15" customHeight="1" x14ac:dyDescent="0.25">
      <c r="A47" s="112" t="s">
        <v>26</v>
      </c>
      <c r="B47" s="127" t="s">
        <v>104</v>
      </c>
      <c r="C47" s="66">
        <v>0.12765179893799009</v>
      </c>
      <c r="D47" s="128">
        <v>9.9966058971502098E-2</v>
      </c>
      <c r="E47" s="140">
        <v>0.21728654569373543</v>
      </c>
      <c r="F47" s="141">
        <v>0.57918544910897929</v>
      </c>
      <c r="G47" s="142">
        <v>0.39131054159606005</v>
      </c>
    </row>
    <row r="48" spans="1:7" ht="15" customHeight="1" x14ac:dyDescent="0.25">
      <c r="A48" s="112" t="s">
        <v>33</v>
      </c>
      <c r="B48" s="127">
        <v>0.81512521964575546</v>
      </c>
      <c r="C48" s="66">
        <v>0.73745939123586557</v>
      </c>
      <c r="D48" s="128">
        <v>0.77751766080582652</v>
      </c>
      <c r="E48" s="140">
        <v>0.74615703602019068</v>
      </c>
      <c r="F48" s="141">
        <v>0.54017323768471548</v>
      </c>
      <c r="G48" s="142">
        <v>0.64710904560017746</v>
      </c>
    </row>
    <row r="49" spans="1:7" ht="10" customHeight="1" x14ac:dyDescent="0.25">
      <c r="A49" s="113"/>
      <c r="B49" s="95"/>
      <c r="C49" s="40"/>
      <c r="D49" s="96"/>
      <c r="E49" s="95"/>
      <c r="F49" s="40"/>
      <c r="G49" s="96"/>
    </row>
    <row r="50" spans="1:7" ht="15" customHeight="1" x14ac:dyDescent="0.25">
      <c r="A50" s="111" t="s">
        <v>34</v>
      </c>
      <c r="B50" s="99"/>
      <c r="C50" s="88"/>
      <c r="D50" s="100"/>
      <c r="E50" s="158"/>
      <c r="F50" s="3"/>
      <c r="G50" s="159"/>
    </row>
    <row r="51" spans="1:7" ht="15" customHeight="1" x14ac:dyDescent="0.25">
      <c r="A51" s="109" t="s">
        <v>4</v>
      </c>
      <c r="B51" s="101">
        <v>100</v>
      </c>
      <c r="C51" s="89">
        <v>100</v>
      </c>
      <c r="D51" s="102">
        <v>100</v>
      </c>
      <c r="E51" s="160">
        <v>99.986944647019271</v>
      </c>
      <c r="F51" s="161">
        <v>99.990080987004305</v>
      </c>
      <c r="G51" s="162">
        <v>99.988452766469962</v>
      </c>
    </row>
    <row r="52" spans="1:7" ht="15" customHeight="1" x14ac:dyDescent="0.25">
      <c r="A52" s="112" t="s">
        <v>109</v>
      </c>
      <c r="B52" s="127">
        <v>90.943326481990965</v>
      </c>
      <c r="C52" s="66">
        <v>70.645455337889757</v>
      </c>
      <c r="D52" s="128">
        <v>81.114636065551949</v>
      </c>
      <c r="E52" s="140">
        <v>92.437704660174731</v>
      </c>
      <c r="F52" s="141">
        <v>78.589598174222331</v>
      </c>
      <c r="G52" s="142">
        <v>85.778796874029155</v>
      </c>
    </row>
    <row r="53" spans="1:7" ht="15" customHeight="1" x14ac:dyDescent="0.25">
      <c r="A53" s="109" t="s">
        <v>35</v>
      </c>
      <c r="B53" s="127">
        <v>0.84999700713202686</v>
      </c>
      <c r="C53" s="66">
        <v>1.3083969827930937</v>
      </c>
      <c r="D53" s="128">
        <v>1.0719646911167164</v>
      </c>
      <c r="E53" s="140">
        <v>0.5291993765461227</v>
      </c>
      <c r="F53" s="141">
        <v>0.88621942647572149</v>
      </c>
      <c r="G53" s="142">
        <v>0.7008736478768568</v>
      </c>
    </row>
    <row r="54" spans="1:7" ht="15" customHeight="1" x14ac:dyDescent="0.25">
      <c r="A54" s="109" t="s">
        <v>36</v>
      </c>
      <c r="B54" s="127">
        <v>7.3044880868102737</v>
      </c>
      <c r="C54" s="66">
        <v>24.603192421524344</v>
      </c>
      <c r="D54" s="128">
        <v>15.680917655846018</v>
      </c>
      <c r="E54" s="140">
        <v>6.8404544349591756</v>
      </c>
      <c r="F54" s="141">
        <v>19.323341143494694</v>
      </c>
      <c r="G54" s="142">
        <v>12.842891777664494</v>
      </c>
    </row>
    <row r="55" spans="1:7" ht="15" customHeight="1" x14ac:dyDescent="0.25">
      <c r="A55" s="109" t="s">
        <v>37</v>
      </c>
      <c r="B55" s="127">
        <v>0.59893363889090168</v>
      </c>
      <c r="C55" s="66">
        <v>2.5594836849463798</v>
      </c>
      <c r="D55" s="128">
        <v>1.5482726500267547</v>
      </c>
      <c r="E55" s="140">
        <v>0.17958617533925328</v>
      </c>
      <c r="F55" s="141">
        <v>1.1909222428115718</v>
      </c>
      <c r="G55" s="142">
        <v>0.66589046689945242</v>
      </c>
    </row>
    <row r="56" spans="1:7" ht="15" customHeight="1" x14ac:dyDescent="0.25">
      <c r="A56" s="109" t="s">
        <v>38</v>
      </c>
      <c r="B56" s="127">
        <v>0.30325478517583737</v>
      </c>
      <c r="C56" s="66">
        <v>0.8834715728464162</v>
      </c>
      <c r="D56" s="128">
        <v>0.58420893745855784</v>
      </c>
      <c r="E56" s="129" t="s">
        <v>104</v>
      </c>
      <c r="F56" s="130" t="s">
        <v>104</v>
      </c>
      <c r="G56" s="131" t="s">
        <v>104</v>
      </c>
    </row>
    <row r="57" spans="1:7" ht="10" customHeight="1" x14ac:dyDescent="0.25">
      <c r="A57" s="115"/>
      <c r="B57" s="103"/>
      <c r="C57" s="10"/>
      <c r="D57" s="104"/>
      <c r="E57" s="163"/>
      <c r="F57" s="164"/>
      <c r="G57" s="165"/>
    </row>
    <row r="58" spans="1:7" ht="2.5" customHeight="1" x14ac:dyDescent="0.25">
      <c r="A58" s="42"/>
      <c r="B58" s="11"/>
      <c r="C58" s="11"/>
      <c r="D58" s="11"/>
    </row>
    <row r="59" spans="1:7" s="206" customFormat="1" ht="15" customHeight="1" x14ac:dyDescent="0.35">
      <c r="A59" s="43" t="s">
        <v>39</v>
      </c>
      <c r="B59" s="205"/>
      <c r="C59" s="205"/>
      <c r="D59" s="205"/>
    </row>
    <row r="60" spans="1:7" s="42" customFormat="1" ht="25" customHeight="1" x14ac:dyDescent="0.35">
      <c r="A60" s="191" t="s">
        <v>77</v>
      </c>
      <c r="B60" s="191"/>
      <c r="C60" s="191"/>
      <c r="D60" s="191"/>
      <c r="E60" s="191"/>
      <c r="F60" s="191"/>
      <c r="G60" s="191"/>
    </row>
    <row r="61" spans="1:7" s="42" customFormat="1" ht="15" customHeight="1" x14ac:dyDescent="0.35">
      <c r="A61" s="211" t="s">
        <v>119</v>
      </c>
      <c r="B61" s="211"/>
      <c r="C61" s="211"/>
      <c r="D61" s="211"/>
      <c r="E61" s="211"/>
      <c r="F61" s="211"/>
      <c r="G61" s="211"/>
    </row>
    <row r="62" spans="1:7" s="42" customFormat="1" ht="15" customHeight="1" x14ac:dyDescent="0.35">
      <c r="A62" s="211" t="s">
        <v>111</v>
      </c>
      <c r="B62" s="211"/>
      <c r="C62" s="211"/>
      <c r="D62" s="211"/>
      <c r="E62" s="211"/>
      <c r="F62" s="211"/>
      <c r="G62" s="211"/>
    </row>
    <row r="63" spans="1:7" s="42" customFormat="1" ht="15" customHeight="1" x14ac:dyDescent="0.35">
      <c r="A63" s="212" t="s">
        <v>105</v>
      </c>
      <c r="B63" s="213"/>
      <c r="C63" s="213"/>
      <c r="D63" s="213"/>
    </row>
    <row r="64" spans="1:7" s="206" customFormat="1" ht="15" customHeight="1" x14ac:dyDescent="0.35">
      <c r="A64" s="210" t="s">
        <v>123</v>
      </c>
      <c r="B64" s="208"/>
      <c r="C64" s="208"/>
      <c r="D64" s="208"/>
      <c r="E64" s="209"/>
      <c r="F64" s="209"/>
      <c r="G64" s="209"/>
    </row>
    <row r="71" spans="1:3" ht="15" customHeight="1" x14ac:dyDescent="0.25">
      <c r="A71" s="9"/>
      <c r="B71" s="12"/>
      <c r="C71" s="12"/>
    </row>
    <row r="72" spans="1:3" ht="15" customHeight="1" x14ac:dyDescent="0.25">
      <c r="A72" s="9"/>
      <c r="B72" s="12"/>
      <c r="C72" s="12"/>
    </row>
    <row r="73" spans="1:3" ht="15" customHeight="1" x14ac:dyDescent="0.25">
      <c r="A73" s="9"/>
      <c r="B73" s="12"/>
      <c r="C73" s="12"/>
    </row>
  </sheetData>
  <mergeCells count="7">
    <mergeCell ref="A1:G1"/>
    <mergeCell ref="A60:G60"/>
    <mergeCell ref="A61:G61"/>
    <mergeCell ref="A62:G62"/>
    <mergeCell ref="E2:G2"/>
    <mergeCell ref="B2:D2"/>
    <mergeCell ref="A2:A3"/>
  </mergeCells>
  <pageMargins left="0.39370078740157483" right="0.31496062992125984" top="0.74803149606299213" bottom="0.74803149606299213" header="0.31496062992125984" footer="0.31496062992125984"/>
  <pageSetup paperSize="9" scale="79" orientation="portrait" r:id="rId1"/>
  <headerFoot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A1:K63"/>
  <sheetViews>
    <sheetView showGridLines="0" zoomScaleNormal="100" zoomScaleSheetLayoutView="100" workbookViewId="0">
      <selection sqref="A1:K1"/>
    </sheetView>
  </sheetViews>
  <sheetFormatPr defaultColWidth="8.90625" defaultRowHeight="15" customHeight="1" x14ac:dyDescent="0.25"/>
  <cols>
    <col min="1" max="1" width="34.6328125" style="2" customWidth="1"/>
    <col min="2" max="2" width="13.6328125" style="2" customWidth="1"/>
    <col min="3" max="11" width="12.7265625" style="2" customWidth="1"/>
    <col min="12" max="16384" width="8.90625" style="2"/>
  </cols>
  <sheetData>
    <row r="1" spans="1:11" ht="20" customHeight="1" x14ac:dyDescent="0.25">
      <c r="A1" s="197" t="s">
        <v>126</v>
      </c>
      <c r="B1" s="197"/>
      <c r="C1" s="197"/>
      <c r="D1" s="197"/>
      <c r="E1" s="197"/>
      <c r="F1" s="197"/>
      <c r="G1" s="197"/>
      <c r="H1" s="197"/>
      <c r="I1" s="197"/>
      <c r="J1" s="197"/>
      <c r="K1" s="197"/>
    </row>
    <row r="2" spans="1:11" s="219" customFormat="1" ht="20" customHeight="1" x14ac:dyDescent="0.35">
      <c r="A2" s="194" t="s">
        <v>70</v>
      </c>
      <c r="B2" s="216" t="s">
        <v>114</v>
      </c>
      <c r="C2" s="217"/>
      <c r="D2" s="217"/>
      <c r="E2" s="217"/>
      <c r="F2" s="218"/>
      <c r="G2" s="216" t="s">
        <v>122</v>
      </c>
      <c r="H2" s="217"/>
      <c r="I2" s="217"/>
      <c r="J2" s="217"/>
      <c r="K2" s="218"/>
    </row>
    <row r="3" spans="1:11" ht="20" customHeight="1" x14ac:dyDescent="0.25">
      <c r="A3" s="196"/>
      <c r="B3" s="194" t="s">
        <v>129</v>
      </c>
      <c r="C3" s="215" t="s">
        <v>71</v>
      </c>
      <c r="D3" s="215"/>
      <c r="E3" s="215"/>
      <c r="F3" s="215"/>
      <c r="G3" s="194" t="s">
        <v>129</v>
      </c>
      <c r="H3" s="215" t="s">
        <v>71</v>
      </c>
      <c r="I3" s="215"/>
      <c r="J3" s="215"/>
      <c r="K3" s="215"/>
    </row>
    <row r="4" spans="1:11" ht="20" customHeight="1" x14ac:dyDescent="0.25">
      <c r="A4" s="195"/>
      <c r="B4" s="195"/>
      <c r="C4" s="73" t="s">
        <v>72</v>
      </c>
      <c r="D4" s="73" t="s">
        <v>73</v>
      </c>
      <c r="E4" s="73" t="s">
        <v>74</v>
      </c>
      <c r="F4" s="73" t="s">
        <v>75</v>
      </c>
      <c r="G4" s="195"/>
      <c r="H4" s="73" t="s">
        <v>72</v>
      </c>
      <c r="I4" s="73" t="s">
        <v>73</v>
      </c>
      <c r="J4" s="73" t="s">
        <v>74</v>
      </c>
      <c r="K4" s="73" t="s">
        <v>75</v>
      </c>
    </row>
    <row r="5" spans="1:11" ht="10" customHeight="1" x14ac:dyDescent="0.25">
      <c r="A5" s="63"/>
      <c r="B5" s="60"/>
      <c r="C5" s="55"/>
      <c r="D5" s="55"/>
      <c r="E5" s="55"/>
      <c r="F5" s="61"/>
      <c r="G5" s="60"/>
      <c r="H5" s="55"/>
      <c r="I5" s="55"/>
      <c r="J5" s="55"/>
      <c r="K5" s="61"/>
    </row>
    <row r="6" spans="1:11" ht="15" customHeight="1" x14ac:dyDescent="0.3">
      <c r="A6" s="64" t="s">
        <v>99</v>
      </c>
      <c r="B6" s="20"/>
      <c r="C6" s="123"/>
      <c r="F6" s="21"/>
      <c r="G6" s="20"/>
      <c r="K6" s="21"/>
    </row>
    <row r="7" spans="1:11" ht="15" customHeight="1" x14ac:dyDescent="0.25">
      <c r="A7" s="53" t="s">
        <v>110</v>
      </c>
      <c r="B7" s="72">
        <v>25847.77291</v>
      </c>
      <c r="C7" s="68">
        <v>93.86</v>
      </c>
      <c r="D7" s="68">
        <v>2.79</v>
      </c>
      <c r="E7" s="68">
        <v>3.19</v>
      </c>
      <c r="F7" s="69">
        <v>0.16</v>
      </c>
      <c r="G7" s="72">
        <v>26941.518</v>
      </c>
      <c r="H7" s="44">
        <v>96.319235805818863</v>
      </c>
      <c r="I7" s="44">
        <v>1.2854529849033141</v>
      </c>
      <c r="J7" s="44">
        <v>2.2871778709514823</v>
      </c>
      <c r="K7" s="45">
        <v>0.10813333832633835</v>
      </c>
    </row>
    <row r="8" spans="1:11" ht="15" customHeight="1" x14ac:dyDescent="0.25">
      <c r="A8" s="65" t="s">
        <v>85</v>
      </c>
      <c r="B8" s="67">
        <v>3449.348</v>
      </c>
      <c r="C8" s="68">
        <v>99.39</v>
      </c>
      <c r="D8" s="68">
        <v>0.56999999999999995</v>
      </c>
      <c r="E8" s="66" t="s">
        <v>104</v>
      </c>
      <c r="F8" s="69" t="s">
        <v>104</v>
      </c>
      <c r="G8" s="72">
        <v>3573.6729999999998</v>
      </c>
      <c r="H8" s="44">
        <v>99.263952266378226</v>
      </c>
      <c r="I8" s="44">
        <v>0.5928796316555015</v>
      </c>
      <c r="J8" s="130" t="s">
        <v>104</v>
      </c>
      <c r="K8" s="45" t="s">
        <v>104</v>
      </c>
    </row>
    <row r="9" spans="1:11" ht="15" customHeight="1" x14ac:dyDescent="0.25">
      <c r="A9" s="65" t="s">
        <v>86</v>
      </c>
      <c r="B9" s="67">
        <v>439.21300000000002</v>
      </c>
      <c r="C9" s="68">
        <v>90.46</v>
      </c>
      <c r="D9" s="68">
        <v>6.08</v>
      </c>
      <c r="E9" s="68">
        <v>3.39</v>
      </c>
      <c r="F9" s="69" t="s">
        <v>104</v>
      </c>
      <c r="G9" s="72">
        <v>455.62200000000001</v>
      </c>
      <c r="H9" s="44">
        <v>94.018741224125975</v>
      </c>
      <c r="I9" s="44">
        <v>1.3230786733807456</v>
      </c>
      <c r="J9" s="44">
        <v>4.5494349363056372</v>
      </c>
      <c r="K9" s="45" t="s">
        <v>104</v>
      </c>
    </row>
    <row r="10" spans="1:11" ht="15" customHeight="1" x14ac:dyDescent="0.25">
      <c r="A10" s="65" t="s">
        <v>87</v>
      </c>
      <c r="B10" s="67">
        <v>1251.6008999999999</v>
      </c>
      <c r="C10" s="68">
        <v>98.4</v>
      </c>
      <c r="D10" s="66" t="s">
        <v>104</v>
      </c>
      <c r="E10" s="66" t="s">
        <v>104</v>
      </c>
      <c r="F10" s="69" t="s">
        <v>104</v>
      </c>
      <c r="G10" s="72">
        <v>1288.6179999999999</v>
      </c>
      <c r="H10" s="44">
        <v>99.072554124163247</v>
      </c>
      <c r="I10" s="130" t="s">
        <v>104</v>
      </c>
      <c r="J10" s="130" t="s">
        <v>104</v>
      </c>
      <c r="K10" s="45" t="s">
        <v>104</v>
      </c>
    </row>
    <row r="11" spans="1:11" ht="15" customHeight="1" x14ac:dyDescent="0.25">
      <c r="A11" s="65" t="s">
        <v>88</v>
      </c>
      <c r="B11" s="67">
        <v>883.14300000000003</v>
      </c>
      <c r="C11" s="68">
        <v>95.53</v>
      </c>
      <c r="D11" s="68" t="s">
        <v>104</v>
      </c>
      <c r="E11" s="68">
        <v>2.91</v>
      </c>
      <c r="F11" s="69" t="s">
        <v>104</v>
      </c>
      <c r="G11" s="72">
        <v>912.16200000000003</v>
      </c>
      <c r="H11" s="44">
        <v>99.147903738403471</v>
      </c>
      <c r="I11" s="130" t="s">
        <v>104</v>
      </c>
      <c r="J11" s="130" t="s">
        <v>104</v>
      </c>
      <c r="K11" s="45" t="s">
        <v>104</v>
      </c>
    </row>
    <row r="12" spans="1:11" ht="15" customHeight="1" x14ac:dyDescent="0.25">
      <c r="A12" s="65" t="s">
        <v>117</v>
      </c>
      <c r="B12" s="67">
        <v>2922.5610000000001</v>
      </c>
      <c r="C12" s="68">
        <v>97.41</v>
      </c>
      <c r="D12" s="68">
        <v>2.0699999999999998</v>
      </c>
      <c r="E12" s="68" t="s">
        <v>104</v>
      </c>
      <c r="F12" s="69" t="s">
        <v>104</v>
      </c>
      <c r="G12" s="72">
        <v>3057.5219999999999</v>
      </c>
      <c r="H12" s="44">
        <v>99.336432608581759</v>
      </c>
      <c r="I12" s="130" t="s">
        <v>104</v>
      </c>
      <c r="J12" s="130" t="s">
        <v>104</v>
      </c>
      <c r="K12" s="45" t="s">
        <v>104</v>
      </c>
    </row>
    <row r="13" spans="1:11" ht="15" customHeight="1" x14ac:dyDescent="0.25">
      <c r="A13" s="65" t="s">
        <v>89</v>
      </c>
      <c r="B13" s="67">
        <v>3969.7040000000002</v>
      </c>
      <c r="C13" s="68">
        <v>96.98</v>
      </c>
      <c r="D13" s="68">
        <v>1.44</v>
      </c>
      <c r="E13" s="68">
        <v>1.59</v>
      </c>
      <c r="F13" s="69" t="s">
        <v>104</v>
      </c>
      <c r="G13" s="72">
        <v>4193.5860000000002</v>
      </c>
      <c r="H13" s="44">
        <v>98.66171481327892</v>
      </c>
      <c r="I13" s="130" t="s">
        <v>104</v>
      </c>
      <c r="J13" s="130" t="s">
        <v>104</v>
      </c>
      <c r="K13" s="45" t="s">
        <v>104</v>
      </c>
    </row>
    <row r="14" spans="1:11" ht="15" customHeight="1" x14ac:dyDescent="0.25">
      <c r="A14" s="65" t="s">
        <v>124</v>
      </c>
      <c r="B14" s="67">
        <v>770.45500000000004</v>
      </c>
      <c r="C14" s="68">
        <v>94.48</v>
      </c>
      <c r="D14" s="68">
        <v>2.4700000000000002</v>
      </c>
      <c r="E14" s="68">
        <v>2.71</v>
      </c>
      <c r="F14" s="69" t="s">
        <v>104</v>
      </c>
      <c r="G14" s="72">
        <v>803.15800000000002</v>
      </c>
      <c r="H14" s="44">
        <v>92.099328341552237</v>
      </c>
      <c r="I14" s="44">
        <v>2.3149966939519153</v>
      </c>
      <c r="J14" s="44">
        <v>5.2118891495839614</v>
      </c>
      <c r="K14" s="45" t="s">
        <v>104</v>
      </c>
    </row>
    <row r="15" spans="1:11" ht="15" customHeight="1" x14ac:dyDescent="0.25">
      <c r="A15" s="65" t="s">
        <v>90</v>
      </c>
      <c r="B15" s="67">
        <v>1319.374</v>
      </c>
      <c r="C15" s="68">
        <v>89.14</v>
      </c>
      <c r="D15" s="68">
        <v>4.38</v>
      </c>
      <c r="E15" s="68">
        <v>6.21</v>
      </c>
      <c r="F15" s="69" t="s">
        <v>104</v>
      </c>
      <c r="G15" s="72">
        <v>1356.2660000000001</v>
      </c>
      <c r="H15" s="44">
        <v>90.117579170474897</v>
      </c>
      <c r="I15" s="44">
        <v>4.5598989347693202</v>
      </c>
      <c r="J15" s="44">
        <v>4.8613241644607719</v>
      </c>
      <c r="K15" s="45" t="s">
        <v>104</v>
      </c>
    </row>
    <row r="16" spans="1:11" ht="15" customHeight="1" x14ac:dyDescent="0.25">
      <c r="A16" s="65" t="s">
        <v>91</v>
      </c>
      <c r="B16" s="67">
        <v>1907.337</v>
      </c>
      <c r="C16" s="68">
        <v>91.06</v>
      </c>
      <c r="D16" s="68">
        <v>3.13</v>
      </c>
      <c r="E16" s="68">
        <v>5.77</v>
      </c>
      <c r="F16" s="69" t="s">
        <v>104</v>
      </c>
      <c r="G16" s="72">
        <v>1982.0640000000001</v>
      </c>
      <c r="H16" s="44">
        <v>94.653940748113612</v>
      </c>
      <c r="I16" s="44">
        <v>1.62177028867838</v>
      </c>
      <c r="J16" s="44">
        <v>3.4025022050110154</v>
      </c>
      <c r="K16" s="45" t="s">
        <v>104</v>
      </c>
    </row>
    <row r="17" spans="1:11" ht="15" customHeight="1" x14ac:dyDescent="0.25">
      <c r="A17" s="65" t="s">
        <v>92</v>
      </c>
      <c r="B17" s="67">
        <v>1926.94</v>
      </c>
      <c r="C17" s="68">
        <v>88.78</v>
      </c>
      <c r="D17" s="68">
        <v>4.54</v>
      </c>
      <c r="E17" s="68">
        <v>6.61</v>
      </c>
      <c r="F17" s="69" t="s">
        <v>104</v>
      </c>
      <c r="G17" s="72">
        <v>2011.789</v>
      </c>
      <c r="H17" s="44">
        <v>94.717398484296339</v>
      </c>
      <c r="I17" s="44">
        <v>1.7310822672404085</v>
      </c>
      <c r="J17" s="44">
        <v>3.5515192484632605</v>
      </c>
      <c r="K17" s="45" t="s">
        <v>104</v>
      </c>
    </row>
    <row r="18" spans="1:11" ht="15" customHeight="1" x14ac:dyDescent="0.25">
      <c r="A18" s="65" t="s">
        <v>93</v>
      </c>
      <c r="B18" s="67">
        <v>1108.25</v>
      </c>
      <c r="C18" s="68">
        <v>90.91</v>
      </c>
      <c r="D18" s="68">
        <v>5.43</v>
      </c>
      <c r="E18" s="68">
        <v>3.65</v>
      </c>
      <c r="F18" s="69" t="s">
        <v>104</v>
      </c>
      <c r="G18" s="72">
        <v>1159.2629999999999</v>
      </c>
      <c r="H18" s="44">
        <v>93.616551626592511</v>
      </c>
      <c r="I18" s="44">
        <v>1.9790290446837882</v>
      </c>
      <c r="J18" s="44">
        <v>4.3437849257270038</v>
      </c>
      <c r="K18" s="45" t="s">
        <v>104</v>
      </c>
    </row>
    <row r="19" spans="1:11" ht="15" customHeight="1" x14ac:dyDescent="0.25">
      <c r="A19" s="65" t="s">
        <v>94</v>
      </c>
      <c r="B19" s="67">
        <v>862.75502000000006</v>
      </c>
      <c r="C19" s="68">
        <v>85.96</v>
      </c>
      <c r="D19" s="68">
        <v>3.93</v>
      </c>
      <c r="E19" s="68">
        <v>10.1</v>
      </c>
      <c r="F19" s="69" t="s">
        <v>104</v>
      </c>
      <c r="G19" s="72">
        <v>885.83</v>
      </c>
      <c r="H19" s="44">
        <v>90.200003883137839</v>
      </c>
      <c r="I19" s="44">
        <v>1.8768693294685574</v>
      </c>
      <c r="J19" s="44">
        <v>7.8794664688716152</v>
      </c>
      <c r="K19" s="45" t="s">
        <v>104</v>
      </c>
    </row>
    <row r="20" spans="1:11" ht="15" customHeight="1" x14ac:dyDescent="0.25">
      <c r="A20" s="65" t="s">
        <v>95</v>
      </c>
      <c r="B20" s="67">
        <v>1167.8230000000001</v>
      </c>
      <c r="C20" s="68">
        <v>94.28</v>
      </c>
      <c r="D20" s="68">
        <v>4.1500000000000004</v>
      </c>
      <c r="E20" s="68">
        <v>1.57</v>
      </c>
      <c r="F20" s="69" t="s">
        <v>104</v>
      </c>
      <c r="G20" s="72">
        <v>1213.4939999999999</v>
      </c>
      <c r="H20" s="44">
        <v>95.478690199122624</v>
      </c>
      <c r="I20" s="130" t="s">
        <v>104</v>
      </c>
      <c r="J20" s="44">
        <v>3.8110859416240523</v>
      </c>
      <c r="K20" s="45" t="s">
        <v>104</v>
      </c>
    </row>
    <row r="21" spans="1:11" ht="15" customHeight="1" x14ac:dyDescent="0.25">
      <c r="A21" s="65" t="s">
        <v>96</v>
      </c>
      <c r="B21" s="67">
        <v>1356.48</v>
      </c>
      <c r="C21" s="68">
        <v>94.04</v>
      </c>
      <c r="D21" s="68">
        <v>2.7</v>
      </c>
      <c r="E21" s="68">
        <v>3.17</v>
      </c>
      <c r="F21" s="69" t="s">
        <v>104</v>
      </c>
      <c r="G21" s="72">
        <v>1431.116</v>
      </c>
      <c r="H21" s="44">
        <v>97.309920358526369</v>
      </c>
      <c r="I21" s="130" t="s">
        <v>104</v>
      </c>
      <c r="J21" s="44">
        <v>1.889948546691447</v>
      </c>
      <c r="K21" s="45" t="s">
        <v>104</v>
      </c>
    </row>
    <row r="22" spans="1:11" ht="15" customHeight="1" x14ac:dyDescent="0.25">
      <c r="A22" s="65" t="s">
        <v>97</v>
      </c>
      <c r="B22" s="67">
        <v>1181.307</v>
      </c>
      <c r="C22" s="68">
        <v>92.31</v>
      </c>
      <c r="D22" s="68">
        <v>4.16</v>
      </c>
      <c r="E22" s="68">
        <v>3.42</v>
      </c>
      <c r="F22" s="69" t="s">
        <v>104</v>
      </c>
      <c r="G22" s="72">
        <v>1229.5640000000001</v>
      </c>
      <c r="H22" s="44">
        <v>95.904943334640919</v>
      </c>
      <c r="I22" s="44">
        <v>1.112054493300759</v>
      </c>
      <c r="J22" s="44">
        <v>2.886578773124405</v>
      </c>
      <c r="K22" s="45" t="s">
        <v>104</v>
      </c>
    </row>
    <row r="23" spans="1:11" ht="15" customHeight="1" x14ac:dyDescent="0.25">
      <c r="A23" s="65" t="s">
        <v>116</v>
      </c>
      <c r="B23" s="67">
        <v>648.98099999999999</v>
      </c>
      <c r="C23" s="68">
        <v>91.71</v>
      </c>
      <c r="D23" s="68">
        <v>3.56</v>
      </c>
      <c r="E23" s="68">
        <v>4.5999999999999996</v>
      </c>
      <c r="F23" s="69" t="s">
        <v>104</v>
      </c>
      <c r="G23" s="72">
        <v>678.99800000000005</v>
      </c>
      <c r="H23" s="44">
        <v>93.961676619947127</v>
      </c>
      <c r="I23" s="130" t="s">
        <v>104</v>
      </c>
      <c r="J23" s="44">
        <v>4.9263320065028866</v>
      </c>
      <c r="K23" s="45" t="s">
        <v>104</v>
      </c>
    </row>
    <row r="24" spans="1:11" ht="15" customHeight="1" x14ac:dyDescent="0.25">
      <c r="A24" s="65" t="s">
        <v>98</v>
      </c>
      <c r="B24" s="67">
        <v>682.50099</v>
      </c>
      <c r="C24" s="68">
        <v>73.319999999999993</v>
      </c>
      <c r="D24" s="68">
        <v>8.34</v>
      </c>
      <c r="E24" s="68">
        <v>15.18</v>
      </c>
      <c r="F24" s="69">
        <v>3.16</v>
      </c>
      <c r="G24" s="72">
        <v>708.79300000000001</v>
      </c>
      <c r="H24" s="44">
        <v>87.766286846391665</v>
      </c>
      <c r="I24" s="44">
        <v>6.3480448662928124</v>
      </c>
      <c r="J24" s="44">
        <v>5.546301106958877</v>
      </c>
      <c r="K24" s="45" t="s">
        <v>104</v>
      </c>
    </row>
    <row r="25" spans="1:11" ht="10" customHeight="1" x14ac:dyDescent="0.25">
      <c r="A25" s="57"/>
      <c r="B25" s="20"/>
      <c r="C25" s="70"/>
      <c r="D25" s="70"/>
      <c r="E25" s="70"/>
      <c r="F25" s="71"/>
      <c r="G25" s="20"/>
      <c r="H25" s="70"/>
      <c r="I25" s="70"/>
      <c r="J25" s="70"/>
      <c r="K25" s="71"/>
    </row>
    <row r="26" spans="1:11" ht="15" customHeight="1" x14ac:dyDescent="0.3">
      <c r="A26" s="64" t="s">
        <v>76</v>
      </c>
      <c r="B26" s="20"/>
      <c r="C26" s="70"/>
      <c r="D26" s="70"/>
      <c r="E26" s="70"/>
      <c r="F26" s="71"/>
      <c r="G26" s="20"/>
      <c r="H26" s="70"/>
      <c r="I26" s="70"/>
      <c r="J26" s="70"/>
      <c r="K26" s="71"/>
    </row>
    <row r="27" spans="1:11" ht="15" customHeight="1" x14ac:dyDescent="0.25">
      <c r="A27" s="65" t="s">
        <v>2</v>
      </c>
      <c r="B27" s="72">
        <v>13331.694</v>
      </c>
      <c r="C27" s="80">
        <v>96.91</v>
      </c>
      <c r="D27" s="80">
        <v>1.65</v>
      </c>
      <c r="E27" s="80">
        <v>1.39</v>
      </c>
      <c r="F27" s="83">
        <v>0.06</v>
      </c>
      <c r="G27" s="72">
        <v>13986.6</v>
      </c>
      <c r="H27" s="29">
        <v>98.416793465171168</v>
      </c>
      <c r="I27" s="29">
        <v>0.71698010524359079</v>
      </c>
      <c r="J27" s="29">
        <v>0.83919572018932387</v>
      </c>
      <c r="K27" s="45" t="s">
        <v>104</v>
      </c>
    </row>
    <row r="28" spans="1:11" ht="15" customHeight="1" x14ac:dyDescent="0.25">
      <c r="A28" s="65" t="s">
        <v>3</v>
      </c>
      <c r="B28" s="72">
        <v>12516.079</v>
      </c>
      <c r="C28" s="80">
        <v>90.62</v>
      </c>
      <c r="D28" s="80">
        <v>4.01</v>
      </c>
      <c r="E28" s="80">
        <v>5.12</v>
      </c>
      <c r="F28" s="83">
        <v>0.26</v>
      </c>
      <c r="G28" s="72">
        <v>12954.918</v>
      </c>
      <c r="H28" s="29">
        <v>94.054636309547959</v>
      </c>
      <c r="I28" s="29">
        <v>1.8991969520764234</v>
      </c>
      <c r="J28" s="29">
        <v>3.8504719906370748</v>
      </c>
      <c r="K28" s="30">
        <v>0.19569233938802233</v>
      </c>
    </row>
    <row r="29" spans="1:11" ht="10" customHeight="1" x14ac:dyDescent="0.25">
      <c r="A29" s="62"/>
      <c r="B29" s="58"/>
      <c r="C29" s="56"/>
      <c r="D29" s="56"/>
      <c r="E29" s="56"/>
      <c r="F29" s="59"/>
      <c r="G29" s="143"/>
      <c r="H29" s="144"/>
      <c r="I29" s="144"/>
      <c r="J29" s="144"/>
      <c r="K29" s="145"/>
    </row>
    <row r="30" spans="1:11" ht="2.5" customHeight="1" x14ac:dyDescent="0.25">
      <c r="A30" s="54"/>
      <c r="B30" s="6"/>
      <c r="C30" s="50"/>
      <c r="D30" s="50"/>
      <c r="E30" s="50"/>
      <c r="F30" s="50"/>
      <c r="G30" s="146"/>
      <c r="H30" s="146"/>
      <c r="I30" s="146"/>
      <c r="J30" s="146"/>
      <c r="K30" s="146"/>
    </row>
    <row r="31" spans="1:11" s="1" customFormat="1" ht="15" customHeight="1" x14ac:dyDescent="0.25">
      <c r="A31" s="48" t="s">
        <v>39</v>
      </c>
      <c r="B31" s="46"/>
      <c r="C31" s="47"/>
      <c r="D31" s="47"/>
      <c r="E31" s="47"/>
      <c r="F31" s="47"/>
      <c r="G31" s="147"/>
      <c r="H31" s="147"/>
      <c r="I31" s="147"/>
      <c r="J31" s="147"/>
      <c r="K31" s="147"/>
    </row>
    <row r="32" spans="1:11" s="212" customFormat="1" ht="25" customHeight="1" x14ac:dyDescent="0.35">
      <c r="A32" s="191" t="s">
        <v>77</v>
      </c>
      <c r="B32" s="191"/>
      <c r="C32" s="191"/>
      <c r="D32" s="191"/>
      <c r="E32" s="191"/>
      <c r="F32" s="191"/>
      <c r="G32" s="191"/>
      <c r="H32" s="191"/>
      <c r="I32" s="191"/>
      <c r="J32" s="191"/>
      <c r="K32" s="191"/>
    </row>
    <row r="33" spans="1:11" s="212" customFormat="1" ht="15" customHeight="1" x14ac:dyDescent="0.35">
      <c r="A33" s="191" t="s">
        <v>78</v>
      </c>
      <c r="B33" s="191"/>
      <c r="C33" s="191"/>
      <c r="D33" s="191"/>
      <c r="E33" s="191"/>
      <c r="F33" s="191"/>
      <c r="G33" s="191"/>
      <c r="H33" s="191"/>
      <c r="I33" s="191"/>
      <c r="J33" s="191"/>
      <c r="K33" s="191"/>
    </row>
    <row r="34" spans="1:11" s="212" customFormat="1" ht="15" customHeight="1" x14ac:dyDescent="0.35">
      <c r="A34" s="191" t="s">
        <v>79</v>
      </c>
      <c r="B34" s="191"/>
      <c r="C34" s="191"/>
      <c r="D34" s="191"/>
      <c r="E34" s="191"/>
      <c r="F34" s="191"/>
      <c r="G34" s="191"/>
      <c r="H34" s="191"/>
      <c r="I34" s="191"/>
      <c r="J34" s="191"/>
      <c r="K34" s="191"/>
    </row>
    <row r="35" spans="1:11" s="223" customFormat="1" ht="85" customHeight="1" x14ac:dyDescent="0.35">
      <c r="A35" s="220" t="s">
        <v>130</v>
      </c>
      <c r="B35" s="220"/>
      <c r="C35" s="220"/>
      <c r="D35" s="220"/>
      <c r="E35" s="220"/>
      <c r="F35" s="220"/>
      <c r="G35" s="220"/>
      <c r="H35" s="220"/>
      <c r="I35" s="220"/>
      <c r="J35" s="220"/>
      <c r="K35" s="220"/>
    </row>
    <row r="36" spans="1:11" s="212" customFormat="1" ht="15" customHeight="1" x14ac:dyDescent="0.35">
      <c r="A36" s="191" t="s">
        <v>105</v>
      </c>
      <c r="B36" s="191"/>
      <c r="C36" s="191"/>
      <c r="D36" s="191"/>
      <c r="E36" s="191"/>
      <c r="F36" s="191"/>
      <c r="G36" s="166"/>
      <c r="H36" s="166"/>
      <c r="I36" s="166"/>
      <c r="J36" s="166"/>
      <c r="K36" s="166"/>
    </row>
    <row r="37" spans="1:11" s="221" customFormat="1" ht="15" customHeight="1" x14ac:dyDescent="0.35">
      <c r="A37" s="222" t="s">
        <v>123</v>
      </c>
    </row>
    <row r="44" spans="1:11" ht="15" customHeight="1" x14ac:dyDescent="0.25">
      <c r="J44" s="14" t="s">
        <v>72</v>
      </c>
      <c r="K44" s="14" t="s">
        <v>73</v>
      </c>
    </row>
    <row r="45" spans="1:11" ht="15" customHeight="1" x14ac:dyDescent="0.25">
      <c r="I45" s="2" t="s">
        <v>4</v>
      </c>
      <c r="J45" s="29">
        <v>96.319235805818863</v>
      </c>
      <c r="K45" s="29">
        <v>1.2854529849033141</v>
      </c>
    </row>
    <row r="46" spans="1:11" ht="15" customHeight="1" x14ac:dyDescent="0.25">
      <c r="I46" s="148" t="s">
        <v>2</v>
      </c>
      <c r="J46" s="29">
        <v>98.416793465171168</v>
      </c>
      <c r="K46" s="29">
        <v>0.71698010524359079</v>
      </c>
    </row>
    <row r="47" spans="1:11" ht="15" customHeight="1" x14ac:dyDescent="0.25">
      <c r="C47" s="78"/>
      <c r="I47" s="148" t="s">
        <v>3</v>
      </c>
      <c r="J47" s="29">
        <v>94.054636309547959</v>
      </c>
      <c r="K47" s="29">
        <v>1.8991969520764234</v>
      </c>
    </row>
    <row r="48" spans="1:11" ht="15" customHeight="1" x14ac:dyDescent="0.25">
      <c r="C48" s="78"/>
    </row>
    <row r="49" spans="3:3" ht="15" customHeight="1" x14ac:dyDescent="0.25">
      <c r="C49" s="78"/>
    </row>
    <row r="50" spans="3:3" ht="15" customHeight="1" x14ac:dyDescent="0.25">
      <c r="C50" s="78"/>
    </row>
    <row r="51" spans="3:3" ht="15" customHeight="1" x14ac:dyDescent="0.25">
      <c r="C51" s="78"/>
    </row>
    <row r="52" spans="3:3" ht="15" customHeight="1" x14ac:dyDescent="0.25">
      <c r="C52" s="78"/>
    </row>
    <row r="53" spans="3:3" ht="15" customHeight="1" x14ac:dyDescent="0.25">
      <c r="C53" s="78"/>
    </row>
    <row r="54" spans="3:3" ht="15" customHeight="1" x14ac:dyDescent="0.25">
      <c r="C54" s="78"/>
    </row>
    <row r="55" spans="3:3" ht="15" customHeight="1" x14ac:dyDescent="0.25">
      <c r="C55" s="78"/>
    </row>
    <row r="56" spans="3:3" ht="15" customHeight="1" x14ac:dyDescent="0.25">
      <c r="C56" s="78"/>
    </row>
    <row r="57" spans="3:3" ht="15" customHeight="1" x14ac:dyDescent="0.25">
      <c r="C57" s="78"/>
    </row>
    <row r="58" spans="3:3" ht="15" customHeight="1" x14ac:dyDescent="0.25">
      <c r="C58" s="78"/>
    </row>
    <row r="59" spans="3:3" ht="15" customHeight="1" x14ac:dyDescent="0.25">
      <c r="C59" s="78"/>
    </row>
    <row r="60" spans="3:3" ht="15" customHeight="1" x14ac:dyDescent="0.25">
      <c r="C60" s="78"/>
    </row>
    <row r="61" spans="3:3" ht="15" customHeight="1" x14ac:dyDescent="0.25">
      <c r="C61" s="78"/>
    </row>
    <row r="62" spans="3:3" ht="15" customHeight="1" x14ac:dyDescent="0.25">
      <c r="C62" s="78"/>
    </row>
    <row r="63" spans="3:3" ht="15" customHeight="1" x14ac:dyDescent="0.25">
      <c r="C63" s="78"/>
    </row>
  </sheetData>
  <mergeCells count="13">
    <mergeCell ref="G2:K2"/>
    <mergeCell ref="B2:F2"/>
    <mergeCell ref="A2:A4"/>
    <mergeCell ref="A1:K1"/>
    <mergeCell ref="A32:K32"/>
    <mergeCell ref="A34:K34"/>
    <mergeCell ref="A35:K35"/>
    <mergeCell ref="A36:F36"/>
    <mergeCell ref="B3:B4"/>
    <mergeCell ref="C3:F3"/>
    <mergeCell ref="G3:G4"/>
    <mergeCell ref="H3:K3"/>
    <mergeCell ref="A33:K33"/>
  </mergeCells>
  <pageMargins left="0.39370078740157483" right="0.31496062992125984" top="0.74803149606299213" bottom="0.74803149606299213" header="0.31496062992125984" footer="0.31496062992125984"/>
  <pageSetup paperSize="9" scale="77" orientation="landscape" r:id="rId1"/>
  <headerFooter>
    <oddFooter>&amp;R&amp;P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91"/>
  <sheetViews>
    <sheetView showGridLines="0" topLeftCell="A6" zoomScaleNormal="100" zoomScaleSheetLayoutView="115" workbookViewId="0">
      <selection activeCell="F25" sqref="F25"/>
    </sheetView>
  </sheetViews>
  <sheetFormatPr defaultColWidth="8.90625" defaultRowHeight="15" customHeight="1" x14ac:dyDescent="0.25"/>
  <cols>
    <col min="1" max="1" width="40.90625" style="2" customWidth="1"/>
    <col min="2" max="7" width="12.7265625" style="2" customWidth="1"/>
    <col min="8" max="16384" width="8.90625" style="2"/>
  </cols>
  <sheetData>
    <row r="1" spans="1:7" ht="20" customHeight="1" x14ac:dyDescent="0.25">
      <c r="A1" s="197" t="s">
        <v>132</v>
      </c>
      <c r="B1" s="197"/>
      <c r="C1" s="197"/>
      <c r="D1" s="197"/>
      <c r="E1" s="197"/>
      <c r="F1" s="197"/>
      <c r="G1" s="197"/>
    </row>
    <row r="2" spans="1:7" ht="20" customHeight="1" x14ac:dyDescent="0.25">
      <c r="A2" s="194" t="s">
        <v>53</v>
      </c>
      <c r="B2" s="198" t="s">
        <v>114</v>
      </c>
      <c r="C2" s="198"/>
      <c r="D2" s="199"/>
      <c r="E2" s="198" t="s">
        <v>122</v>
      </c>
      <c r="F2" s="198"/>
      <c r="G2" s="198"/>
    </row>
    <row r="3" spans="1:7" ht="20" customHeight="1" x14ac:dyDescent="0.25">
      <c r="A3" s="196"/>
      <c r="B3" s="198" t="s">
        <v>1</v>
      </c>
      <c r="C3" s="198"/>
      <c r="D3" s="199"/>
      <c r="E3" s="198" t="s">
        <v>1</v>
      </c>
      <c r="F3" s="198"/>
      <c r="G3" s="198"/>
    </row>
    <row r="4" spans="1:7" ht="20" customHeight="1" x14ac:dyDescent="0.25">
      <c r="A4" s="195"/>
      <c r="B4" s="77" t="s">
        <v>2</v>
      </c>
      <c r="C4" s="77" t="s">
        <v>3</v>
      </c>
      <c r="D4" s="134" t="s">
        <v>4</v>
      </c>
      <c r="E4" s="77" t="s">
        <v>2</v>
      </c>
      <c r="F4" s="77" t="s">
        <v>3</v>
      </c>
      <c r="G4" s="77" t="s">
        <v>4</v>
      </c>
    </row>
    <row r="5" spans="1:7" ht="10" customHeight="1" x14ac:dyDescent="0.25">
      <c r="A5" s="57"/>
      <c r="B5" s="15"/>
      <c r="C5" s="16"/>
      <c r="D5" s="16"/>
      <c r="E5" s="15"/>
      <c r="F5" s="16"/>
      <c r="G5" s="135"/>
    </row>
    <row r="6" spans="1:7" ht="15" customHeight="1" x14ac:dyDescent="0.25">
      <c r="A6" s="167" t="s">
        <v>118</v>
      </c>
      <c r="B6" s="37">
        <v>13331.694</v>
      </c>
      <c r="C6" s="37">
        <v>12516.079</v>
      </c>
      <c r="D6" s="37">
        <v>25847.773000000001</v>
      </c>
      <c r="E6" s="17">
        <v>13986.6</v>
      </c>
      <c r="F6" s="18">
        <v>12954.918</v>
      </c>
      <c r="G6" s="19">
        <v>26941.518</v>
      </c>
    </row>
    <row r="7" spans="1:7" ht="10" customHeight="1" x14ac:dyDescent="0.25">
      <c r="A7" s="167"/>
      <c r="B7" s="70"/>
      <c r="C7" s="70"/>
      <c r="D7" s="70"/>
      <c r="E7" s="20"/>
      <c r="G7" s="21"/>
    </row>
    <row r="8" spans="1:7" ht="15" customHeight="1" x14ac:dyDescent="0.25">
      <c r="A8" s="167" t="s">
        <v>4</v>
      </c>
      <c r="B8" s="41">
        <v>99.990000000000009</v>
      </c>
      <c r="C8" s="41">
        <v>100.02000000000001</v>
      </c>
      <c r="D8" s="41">
        <v>100.01000000000002</v>
      </c>
      <c r="E8" s="137">
        <v>99.990000000000009</v>
      </c>
      <c r="F8" s="138">
        <v>100.02000000000001</v>
      </c>
      <c r="G8" s="139">
        <v>100.01000000000002</v>
      </c>
    </row>
    <row r="9" spans="1:7" ht="15" customHeight="1" x14ac:dyDescent="0.3">
      <c r="A9" s="168" t="s">
        <v>52</v>
      </c>
      <c r="B9" s="169">
        <v>80.860000000000014</v>
      </c>
      <c r="C9" s="169">
        <v>79.89</v>
      </c>
      <c r="D9" s="169">
        <v>80.39</v>
      </c>
      <c r="E9" s="170">
        <v>84.564247208041976</v>
      </c>
      <c r="F9" s="171">
        <v>83.287752188010771</v>
      </c>
      <c r="G9" s="172">
        <v>83.950444069261422</v>
      </c>
    </row>
    <row r="10" spans="1:7" ht="15" customHeight="1" x14ac:dyDescent="0.25">
      <c r="A10" s="173" t="s">
        <v>51</v>
      </c>
      <c r="B10" s="174">
        <v>10.01</v>
      </c>
      <c r="C10" s="174">
        <v>4.7</v>
      </c>
      <c r="D10" s="174">
        <v>7.44</v>
      </c>
      <c r="E10" s="175">
        <v>7.4806171621409066</v>
      </c>
      <c r="F10" s="34">
        <v>2.8442866253572578</v>
      </c>
      <c r="G10" s="82">
        <v>5.2512222956405052</v>
      </c>
    </row>
    <row r="11" spans="1:7" ht="15" customHeight="1" x14ac:dyDescent="0.25">
      <c r="A11" s="173" t="s">
        <v>55</v>
      </c>
      <c r="B11" s="174">
        <v>65.66</v>
      </c>
      <c r="C11" s="174">
        <v>56.12</v>
      </c>
      <c r="D11" s="174">
        <v>61.04</v>
      </c>
      <c r="E11" s="175">
        <v>72.449215677863094</v>
      </c>
      <c r="F11" s="34">
        <v>63.957957896761677</v>
      </c>
      <c r="G11" s="82">
        <v>68.366166301394003</v>
      </c>
    </row>
    <row r="12" spans="1:7" ht="15" customHeight="1" x14ac:dyDescent="0.25">
      <c r="A12" s="173" t="s">
        <v>50</v>
      </c>
      <c r="B12" s="174">
        <v>4.54</v>
      </c>
      <c r="C12" s="174">
        <v>15.76</v>
      </c>
      <c r="D12" s="174">
        <v>9.9700000000000006</v>
      </c>
      <c r="E12" s="175">
        <v>3.8795418471966028</v>
      </c>
      <c r="F12" s="34">
        <v>14.386737144920561</v>
      </c>
      <c r="G12" s="82">
        <v>8.9319614433010042</v>
      </c>
    </row>
    <row r="13" spans="1:7" ht="15" customHeight="1" x14ac:dyDescent="0.25">
      <c r="A13" s="173" t="s">
        <v>49</v>
      </c>
      <c r="B13" s="174">
        <v>0.19</v>
      </c>
      <c r="C13" s="174">
        <v>1.7</v>
      </c>
      <c r="D13" s="174">
        <v>0.92</v>
      </c>
      <c r="E13" s="175">
        <v>0.64066320621165973</v>
      </c>
      <c r="F13" s="34">
        <v>1.1366494176188533</v>
      </c>
      <c r="G13" s="82">
        <v>0.87916352745973703</v>
      </c>
    </row>
    <row r="14" spans="1:7" ht="15" customHeight="1" x14ac:dyDescent="0.25">
      <c r="A14" s="173" t="s">
        <v>48</v>
      </c>
      <c r="B14" s="174">
        <v>0.43</v>
      </c>
      <c r="C14" s="174">
        <v>1.56</v>
      </c>
      <c r="D14" s="174">
        <v>0.98</v>
      </c>
      <c r="E14" s="175">
        <v>0.11420931462971702</v>
      </c>
      <c r="F14" s="34">
        <v>0.9621211033524103</v>
      </c>
      <c r="G14" s="82">
        <v>0.5219305014661757</v>
      </c>
    </row>
    <row r="15" spans="1:7" ht="15" customHeight="1" x14ac:dyDescent="0.25">
      <c r="A15" s="173" t="s">
        <v>47</v>
      </c>
      <c r="B15" s="174" t="s">
        <v>104</v>
      </c>
      <c r="C15" s="174" t="s">
        <v>104</v>
      </c>
      <c r="D15" s="174" t="s">
        <v>104</v>
      </c>
      <c r="E15" s="176" t="s">
        <v>104</v>
      </c>
      <c r="F15" s="177" t="s">
        <v>104</v>
      </c>
      <c r="G15" s="178" t="s">
        <v>104</v>
      </c>
    </row>
    <row r="16" spans="1:7" ht="10" customHeight="1" x14ac:dyDescent="0.25">
      <c r="A16" s="57"/>
      <c r="B16" s="174"/>
      <c r="C16" s="174"/>
      <c r="D16" s="174"/>
      <c r="E16" s="20"/>
      <c r="G16" s="21"/>
    </row>
    <row r="17" spans="1:7" ht="15" customHeight="1" x14ac:dyDescent="0.3">
      <c r="A17" s="179" t="s">
        <v>127</v>
      </c>
      <c r="B17" s="169">
        <v>15.689999999999998</v>
      </c>
      <c r="C17" s="169">
        <v>11.15</v>
      </c>
      <c r="D17" s="169">
        <v>13.490000000000002</v>
      </c>
      <c r="E17" s="180">
        <v>11.866543691819313</v>
      </c>
      <c r="F17" s="29">
        <v>9.4978950920415333</v>
      </c>
      <c r="G17" s="29">
        <v>10.769184912726075</v>
      </c>
    </row>
    <row r="18" spans="1:7" ht="15" customHeight="1" x14ac:dyDescent="0.25">
      <c r="A18" s="173" t="s">
        <v>51</v>
      </c>
      <c r="B18" s="174">
        <v>1.78</v>
      </c>
      <c r="C18" s="174">
        <v>0.28999999999999998</v>
      </c>
      <c r="D18" s="174">
        <v>1.06</v>
      </c>
      <c r="E18" s="175">
        <v>0.54616561566070387</v>
      </c>
      <c r="F18" s="34">
        <v>0.13743043375496472</v>
      </c>
      <c r="G18" s="82">
        <v>0.34962024040367734</v>
      </c>
    </row>
    <row r="19" spans="1:7" ht="15" customHeight="1" x14ac:dyDescent="0.25">
      <c r="A19" s="173" t="s">
        <v>55</v>
      </c>
      <c r="B19" s="174">
        <v>12.59</v>
      </c>
      <c r="C19" s="174">
        <v>7.89</v>
      </c>
      <c r="D19" s="174">
        <v>10.31</v>
      </c>
      <c r="E19" s="175">
        <v>10.232014928574493</v>
      </c>
      <c r="F19" s="34">
        <v>6.7513433894371229</v>
      </c>
      <c r="G19" s="82">
        <v>8.5583262234889652</v>
      </c>
    </row>
    <row r="20" spans="1:7" ht="15" customHeight="1" x14ac:dyDescent="0.25">
      <c r="A20" s="173" t="s">
        <v>50</v>
      </c>
      <c r="B20" s="174">
        <v>1.03</v>
      </c>
      <c r="C20" s="174">
        <v>2.12</v>
      </c>
      <c r="D20" s="174">
        <v>1.56</v>
      </c>
      <c r="E20" s="175">
        <v>1.0883631475841162</v>
      </c>
      <c r="F20" s="34">
        <v>2.1561541338972581</v>
      </c>
      <c r="G20" s="82">
        <v>1.6018102617677297</v>
      </c>
    </row>
    <row r="21" spans="1:7" ht="15" customHeight="1" x14ac:dyDescent="0.25">
      <c r="A21" s="173" t="s">
        <v>49</v>
      </c>
      <c r="B21" s="174" t="s">
        <v>104</v>
      </c>
      <c r="C21" s="174">
        <v>0.31</v>
      </c>
      <c r="D21" s="174">
        <v>0.17</v>
      </c>
      <c r="E21" s="176" t="s">
        <v>104</v>
      </c>
      <c r="F21" s="177" t="s">
        <v>104</v>
      </c>
      <c r="G21" s="178" t="s">
        <v>104</v>
      </c>
    </row>
    <row r="22" spans="1:7" ht="15" customHeight="1" x14ac:dyDescent="0.25">
      <c r="A22" s="173" t="s">
        <v>48</v>
      </c>
      <c r="B22" s="174">
        <v>0.23</v>
      </c>
      <c r="C22" s="174">
        <v>0.42</v>
      </c>
      <c r="D22" s="174">
        <v>0.32</v>
      </c>
      <c r="E22" s="176" t="s">
        <v>104</v>
      </c>
      <c r="F22" s="34">
        <v>0.35756305057276316</v>
      </c>
      <c r="G22" s="82">
        <v>0.19173752570289471</v>
      </c>
    </row>
    <row r="23" spans="1:7" ht="15" customHeight="1" x14ac:dyDescent="0.25">
      <c r="A23" s="173" t="s">
        <v>47</v>
      </c>
      <c r="B23" s="174" t="s">
        <v>104</v>
      </c>
      <c r="C23" s="174" t="s">
        <v>104</v>
      </c>
      <c r="D23" s="174" t="s">
        <v>104</v>
      </c>
      <c r="E23" s="176" t="s">
        <v>104</v>
      </c>
      <c r="F23" s="177" t="s">
        <v>104</v>
      </c>
      <c r="G23" s="178" t="s">
        <v>104</v>
      </c>
    </row>
    <row r="24" spans="1:7" ht="10" customHeight="1" x14ac:dyDescent="0.25">
      <c r="A24" s="57"/>
      <c r="B24" s="174"/>
      <c r="C24" s="174"/>
      <c r="D24" s="174"/>
      <c r="E24" s="20"/>
      <c r="G24" s="21"/>
    </row>
    <row r="25" spans="1:7" ht="15" customHeight="1" x14ac:dyDescent="0.3">
      <c r="A25" s="179" t="s">
        <v>46</v>
      </c>
      <c r="B25" s="174">
        <v>1.82</v>
      </c>
      <c r="C25" s="174">
        <v>3.42</v>
      </c>
      <c r="D25" s="174">
        <v>2.6</v>
      </c>
      <c r="E25" s="29">
        <v>2.2837913538672767</v>
      </c>
      <c r="F25" s="29">
        <v>3.157429930471177</v>
      </c>
      <c r="G25" s="30">
        <v>2.7038788237544744</v>
      </c>
    </row>
    <row r="26" spans="1:7" ht="15" customHeight="1" x14ac:dyDescent="0.25">
      <c r="A26" s="173" t="s">
        <v>45</v>
      </c>
      <c r="B26" s="174">
        <v>1.02</v>
      </c>
      <c r="C26" s="174">
        <v>1.27</v>
      </c>
      <c r="D26" s="174">
        <v>1.1399999999999999</v>
      </c>
      <c r="E26" s="28">
        <v>0.86094547638453955</v>
      </c>
      <c r="F26" s="29">
        <v>1.0375441975009028</v>
      </c>
      <c r="G26" s="30">
        <v>0.94586355527554156</v>
      </c>
    </row>
    <row r="27" spans="1:7" ht="15" customHeight="1" x14ac:dyDescent="0.25">
      <c r="A27" s="173" t="s">
        <v>44</v>
      </c>
      <c r="B27" s="174">
        <v>0.22</v>
      </c>
      <c r="C27" s="174">
        <v>0.28999999999999998</v>
      </c>
      <c r="D27" s="174">
        <v>0.26</v>
      </c>
      <c r="E27" s="28">
        <v>0.28270630460583701</v>
      </c>
      <c r="F27" s="44" t="s">
        <v>104</v>
      </c>
      <c r="G27" s="30">
        <v>0.16956728273440272</v>
      </c>
    </row>
    <row r="28" spans="1:7" ht="15" customHeight="1" x14ac:dyDescent="0.25">
      <c r="A28" s="173" t="s">
        <v>43</v>
      </c>
      <c r="B28" s="174" t="s">
        <v>104</v>
      </c>
      <c r="C28" s="174">
        <v>0.4</v>
      </c>
      <c r="D28" s="174">
        <v>0.24</v>
      </c>
      <c r="E28" s="121" t="s">
        <v>104</v>
      </c>
      <c r="F28" s="29">
        <v>0.31488427792441454</v>
      </c>
      <c r="G28" s="30">
        <v>0.18117390415788745</v>
      </c>
    </row>
    <row r="29" spans="1:7" ht="15" customHeight="1" x14ac:dyDescent="0.25">
      <c r="A29" s="173" t="s">
        <v>42</v>
      </c>
      <c r="B29" s="176" t="s">
        <v>104</v>
      </c>
      <c r="C29" s="177" t="s">
        <v>104</v>
      </c>
      <c r="D29" s="177" t="s">
        <v>104</v>
      </c>
      <c r="E29" s="121" t="s">
        <v>104</v>
      </c>
      <c r="F29" s="177" t="s">
        <v>104</v>
      </c>
      <c r="G29" s="30">
        <v>8.6060481076084869E-2</v>
      </c>
    </row>
    <row r="30" spans="1:7" ht="15" customHeight="1" x14ac:dyDescent="0.25">
      <c r="A30" s="173" t="s">
        <v>41</v>
      </c>
      <c r="B30" s="174">
        <v>0.21</v>
      </c>
      <c r="C30" s="174">
        <v>0.79</v>
      </c>
      <c r="D30" s="174">
        <v>0.49</v>
      </c>
      <c r="E30" s="28">
        <v>0.3526160753864413</v>
      </c>
      <c r="F30" s="81">
        <v>0.7</v>
      </c>
      <c r="G30" s="30">
        <v>0.50300803391998927</v>
      </c>
    </row>
    <row r="31" spans="1:7" ht="15" customHeight="1" x14ac:dyDescent="0.25">
      <c r="A31" s="173" t="s">
        <v>54</v>
      </c>
      <c r="B31" s="174">
        <v>0.22</v>
      </c>
      <c r="C31" s="174">
        <v>0.59</v>
      </c>
      <c r="D31" s="174">
        <v>0.4</v>
      </c>
      <c r="E31" s="28">
        <v>0.39902478086168192</v>
      </c>
      <c r="F31" s="29">
        <v>0.59403695183558858</v>
      </c>
      <c r="G31" s="30">
        <v>0.49279702799226088</v>
      </c>
    </row>
    <row r="32" spans="1:7" ht="15" customHeight="1" x14ac:dyDescent="0.25">
      <c r="A32" s="173" t="s">
        <v>26</v>
      </c>
      <c r="B32" s="174" t="s">
        <v>104</v>
      </c>
      <c r="C32" s="174" t="s">
        <v>104</v>
      </c>
      <c r="D32" s="174" t="s">
        <v>104</v>
      </c>
      <c r="E32" s="28">
        <v>0.21592810261250053</v>
      </c>
      <c r="F32" s="29">
        <v>0.4436075936567101</v>
      </c>
      <c r="G32" s="30">
        <v>0.32540853859830765</v>
      </c>
    </row>
    <row r="33" spans="1:7" ht="10" customHeight="1" x14ac:dyDescent="0.3">
      <c r="A33" s="179"/>
      <c r="B33" s="169"/>
      <c r="C33" s="169"/>
      <c r="D33" s="169"/>
      <c r="E33" s="181"/>
      <c r="F33" s="182"/>
      <c r="G33" s="183"/>
    </row>
    <row r="34" spans="1:7" ht="15" customHeight="1" x14ac:dyDescent="0.3">
      <c r="A34" s="179" t="s">
        <v>40</v>
      </c>
      <c r="B34" s="174">
        <v>1.62</v>
      </c>
      <c r="C34" s="174">
        <v>5.56</v>
      </c>
      <c r="D34" s="174">
        <v>3.53</v>
      </c>
      <c r="E34" s="28">
        <v>1.2001058155663278</v>
      </c>
      <c r="F34" s="29">
        <v>4.0226190547867615</v>
      </c>
      <c r="G34" s="30">
        <v>2.5573206379833535</v>
      </c>
    </row>
    <row r="35" spans="1:7" ht="10" customHeight="1" x14ac:dyDescent="0.25">
      <c r="A35" s="184"/>
      <c r="B35" s="51"/>
      <c r="C35" s="4"/>
      <c r="D35" s="4"/>
      <c r="E35" s="51"/>
      <c r="F35" s="4"/>
      <c r="G35" s="122"/>
    </row>
    <row r="36" spans="1:7" ht="2.5" customHeight="1" x14ac:dyDescent="0.25"/>
    <row r="37" spans="1:7" s="219" customFormat="1" ht="15" customHeight="1" x14ac:dyDescent="0.35">
      <c r="A37" s="221" t="s">
        <v>39</v>
      </c>
    </row>
    <row r="38" spans="1:7" s="225" customFormat="1" ht="15" customHeight="1" x14ac:dyDescent="0.35">
      <c r="A38" s="212" t="s">
        <v>112</v>
      </c>
    </row>
    <row r="39" spans="1:7" s="225" customFormat="1" ht="15" customHeight="1" x14ac:dyDescent="0.35">
      <c r="A39" s="212" t="s">
        <v>113</v>
      </c>
    </row>
    <row r="40" spans="1:7" s="225" customFormat="1" ht="15" customHeight="1" x14ac:dyDescent="0.35">
      <c r="A40" s="212" t="s">
        <v>121</v>
      </c>
    </row>
    <row r="41" spans="1:7" s="219" customFormat="1" ht="15" customHeight="1" x14ac:dyDescent="0.35">
      <c r="A41" s="224" t="s">
        <v>123</v>
      </c>
    </row>
    <row r="49" spans="7:7" ht="15" customHeight="1" x14ac:dyDescent="0.25">
      <c r="G49" s="78"/>
    </row>
    <row r="68" spans="4:4" ht="15" customHeight="1" x14ac:dyDescent="0.25">
      <c r="D68" s="5"/>
    </row>
    <row r="89" spans="4:4" ht="15" customHeight="1" x14ac:dyDescent="0.25">
      <c r="D89" s="6"/>
    </row>
    <row r="90" spans="4:4" ht="15" customHeight="1" x14ac:dyDescent="0.25">
      <c r="D90" s="6"/>
    </row>
    <row r="91" spans="4:4" ht="15" customHeight="1" x14ac:dyDescent="0.25">
      <c r="D91" s="7"/>
    </row>
  </sheetData>
  <mergeCells count="6">
    <mergeCell ref="A1:G1"/>
    <mergeCell ref="E2:G2"/>
    <mergeCell ref="E3:G3"/>
    <mergeCell ref="B3:D3"/>
    <mergeCell ref="B2:D2"/>
    <mergeCell ref="A2:A4"/>
  </mergeCells>
  <pageMargins left="0.39370078740157483" right="0.31496062992125984" top="0.74803149606299213" bottom="0.74803149606299213" header="0.31496062992125984" footer="0.31496062992125984"/>
  <pageSetup paperSize="9" scale="82" orientation="portrait" r:id="rId1"/>
  <headerFooter>
    <oddFooter>&amp;R&amp;P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fitToPage="1"/>
  </sheetPr>
  <dimension ref="A1:K37"/>
  <sheetViews>
    <sheetView showGridLines="0" zoomScaleNormal="100" zoomScaleSheetLayoutView="130" workbookViewId="0">
      <selection activeCell="J28" sqref="J28"/>
    </sheetView>
  </sheetViews>
  <sheetFormatPr defaultColWidth="8.90625" defaultRowHeight="15" customHeight="1" x14ac:dyDescent="0.25"/>
  <cols>
    <col min="1" max="1" width="35.6328125" style="2" customWidth="1"/>
    <col min="2" max="2" width="14.6328125" style="2" customWidth="1"/>
    <col min="3" max="6" width="12.7265625" style="2" customWidth="1"/>
    <col min="7" max="7" width="14.6328125" style="2" customWidth="1"/>
    <col min="8" max="11" width="12.7265625" style="2" customWidth="1"/>
    <col min="12" max="16384" width="8.90625" style="2"/>
  </cols>
  <sheetData>
    <row r="1" spans="1:11" s="13" customFormat="1" ht="20" customHeight="1" x14ac:dyDescent="0.25">
      <c r="A1" s="197" t="s">
        <v>133</v>
      </c>
      <c r="B1" s="197"/>
      <c r="C1" s="197"/>
      <c r="D1" s="197"/>
      <c r="E1" s="197"/>
      <c r="F1" s="197"/>
      <c r="G1" s="197"/>
      <c r="H1" s="197"/>
      <c r="I1" s="197"/>
      <c r="J1" s="197"/>
      <c r="K1" s="197"/>
    </row>
    <row r="2" spans="1:11" ht="20" customHeight="1" x14ac:dyDescent="0.25">
      <c r="A2" s="194" t="s">
        <v>70</v>
      </c>
      <c r="B2" s="216" t="s">
        <v>114</v>
      </c>
      <c r="C2" s="217"/>
      <c r="D2" s="217"/>
      <c r="E2" s="217"/>
      <c r="F2" s="218"/>
      <c r="G2" s="216" t="s">
        <v>122</v>
      </c>
      <c r="H2" s="217"/>
      <c r="I2" s="217"/>
      <c r="J2" s="217"/>
      <c r="K2" s="218"/>
    </row>
    <row r="3" spans="1:11" ht="20" customHeight="1" x14ac:dyDescent="0.25">
      <c r="A3" s="196"/>
      <c r="B3" s="194" t="s">
        <v>129</v>
      </c>
      <c r="C3" s="215" t="s">
        <v>80</v>
      </c>
      <c r="D3" s="215"/>
      <c r="E3" s="215"/>
      <c r="F3" s="215"/>
      <c r="G3" s="194" t="s">
        <v>129</v>
      </c>
      <c r="H3" s="215" t="s">
        <v>80</v>
      </c>
      <c r="I3" s="215"/>
      <c r="J3" s="215"/>
      <c r="K3" s="215"/>
    </row>
    <row r="4" spans="1:11" ht="30" customHeight="1" x14ac:dyDescent="0.25">
      <c r="A4" s="195"/>
      <c r="B4" s="195"/>
      <c r="C4" s="73" t="s">
        <v>72</v>
      </c>
      <c r="D4" s="73" t="s">
        <v>73</v>
      </c>
      <c r="E4" s="73" t="s">
        <v>74</v>
      </c>
      <c r="F4" s="73" t="s">
        <v>81</v>
      </c>
      <c r="G4" s="195"/>
      <c r="H4" s="73" t="s">
        <v>72</v>
      </c>
      <c r="I4" s="73" t="s">
        <v>73</v>
      </c>
      <c r="J4" s="73" t="s">
        <v>74</v>
      </c>
      <c r="K4" s="73" t="s">
        <v>81</v>
      </c>
    </row>
    <row r="5" spans="1:11" ht="10" customHeight="1" x14ac:dyDescent="0.25">
      <c r="A5" s="63"/>
      <c r="B5" s="60"/>
      <c r="C5" s="55"/>
      <c r="D5" s="55"/>
      <c r="E5" s="55"/>
      <c r="F5" s="75"/>
      <c r="G5" s="60"/>
      <c r="H5" s="55"/>
      <c r="I5" s="55"/>
      <c r="J5" s="55"/>
      <c r="K5" s="75"/>
    </row>
    <row r="6" spans="1:11" ht="15" customHeight="1" x14ac:dyDescent="0.3">
      <c r="A6" s="64" t="s">
        <v>99</v>
      </c>
      <c r="B6" s="20"/>
      <c r="E6" s="74"/>
      <c r="F6" s="21"/>
      <c r="G6" s="20"/>
      <c r="K6" s="21"/>
    </row>
    <row r="7" spans="1:11" ht="15" customHeight="1" x14ac:dyDescent="0.25">
      <c r="A7" s="53" t="s">
        <v>110</v>
      </c>
      <c r="B7" s="72">
        <v>25847.77291</v>
      </c>
      <c r="C7" s="74">
        <v>80.31</v>
      </c>
      <c r="D7" s="74">
        <v>13.24</v>
      </c>
      <c r="E7" s="74">
        <v>3.1</v>
      </c>
      <c r="F7" s="76">
        <v>3.34</v>
      </c>
      <c r="G7" s="72">
        <v>26941.518</v>
      </c>
      <c r="H7" s="29">
        <v>83.96961214040509</v>
      </c>
      <c r="I7" s="29">
        <v>10.769184912726075</v>
      </c>
      <c r="J7" s="29">
        <v>2.7038833525632415</v>
      </c>
      <c r="K7" s="30">
        <v>2.5573195943056062</v>
      </c>
    </row>
    <row r="8" spans="1:11" ht="15" customHeight="1" x14ac:dyDescent="0.25">
      <c r="A8" s="65" t="s">
        <v>85</v>
      </c>
      <c r="B8" s="67">
        <v>3449.348</v>
      </c>
      <c r="C8" s="81">
        <v>78.97</v>
      </c>
      <c r="D8" s="81">
        <v>19.38</v>
      </c>
      <c r="E8" s="81">
        <v>1.45</v>
      </c>
      <c r="F8" s="85" t="s">
        <v>104</v>
      </c>
      <c r="G8" s="72">
        <v>3573.6729999999998</v>
      </c>
      <c r="H8" s="29">
        <v>82.864465812951153</v>
      </c>
      <c r="I8" s="29">
        <v>14.374793103901537</v>
      </c>
      <c r="J8" s="29">
        <v>2.6650235481892204</v>
      </c>
      <c r="K8" s="45" t="s">
        <v>104</v>
      </c>
    </row>
    <row r="9" spans="1:11" ht="15" customHeight="1" x14ac:dyDescent="0.25">
      <c r="A9" s="65" t="s">
        <v>86</v>
      </c>
      <c r="B9" s="67">
        <v>439.21300000000002</v>
      </c>
      <c r="C9" s="81">
        <v>86.77</v>
      </c>
      <c r="D9" s="81">
        <v>10.64</v>
      </c>
      <c r="E9" s="81">
        <v>1.73</v>
      </c>
      <c r="F9" s="85">
        <v>0.85</v>
      </c>
      <c r="G9" s="72">
        <v>455.62200000000001</v>
      </c>
      <c r="H9" s="29">
        <v>87.377863398558091</v>
      </c>
      <c r="I9" s="29">
        <v>8.6169212386955429</v>
      </c>
      <c r="J9" s="29">
        <v>3.232048766811209</v>
      </c>
      <c r="K9" s="30">
        <v>0.77316659593515746</v>
      </c>
    </row>
    <row r="10" spans="1:11" ht="15" customHeight="1" x14ac:dyDescent="0.25">
      <c r="A10" s="65" t="s">
        <v>87</v>
      </c>
      <c r="B10" s="67">
        <v>1251.6008999999999</v>
      </c>
      <c r="C10" s="81">
        <v>82.95</v>
      </c>
      <c r="D10" s="81">
        <v>16.010000000000002</v>
      </c>
      <c r="E10" s="81" t="s">
        <v>104</v>
      </c>
      <c r="F10" s="85" t="s">
        <v>104</v>
      </c>
      <c r="G10" s="72">
        <v>1288.6179999999999</v>
      </c>
      <c r="H10" s="29">
        <v>84.657667979290167</v>
      </c>
      <c r="I10" s="29">
        <v>13.999819011064618</v>
      </c>
      <c r="J10" s="44" t="s">
        <v>104</v>
      </c>
      <c r="K10" s="45" t="s">
        <v>104</v>
      </c>
    </row>
    <row r="11" spans="1:11" ht="15" customHeight="1" x14ac:dyDescent="0.25">
      <c r="A11" s="65" t="s">
        <v>88</v>
      </c>
      <c r="B11" s="67">
        <v>883.14300000000003</v>
      </c>
      <c r="C11" s="81">
        <v>87.48</v>
      </c>
      <c r="D11" s="81">
        <v>10.25</v>
      </c>
      <c r="E11" s="81" t="s">
        <v>104</v>
      </c>
      <c r="F11" s="85" t="s">
        <v>104</v>
      </c>
      <c r="G11" s="72">
        <v>912.16200000000003</v>
      </c>
      <c r="H11" s="29">
        <v>89.812190376229765</v>
      </c>
      <c r="I11" s="29">
        <v>8.4608167756298904</v>
      </c>
      <c r="J11" s="44" t="s">
        <v>104</v>
      </c>
      <c r="K11" s="45" t="s">
        <v>104</v>
      </c>
    </row>
    <row r="12" spans="1:11" ht="15" customHeight="1" x14ac:dyDescent="0.25">
      <c r="A12" s="65" t="s">
        <v>117</v>
      </c>
      <c r="B12" s="67">
        <v>2922.5610000000001</v>
      </c>
      <c r="C12" s="81">
        <v>87.15</v>
      </c>
      <c r="D12" s="81">
        <v>11.06</v>
      </c>
      <c r="E12" s="81">
        <v>0.98</v>
      </c>
      <c r="F12" s="85">
        <v>0.81</v>
      </c>
      <c r="G12" s="72">
        <v>3057.5219999999999</v>
      </c>
      <c r="H12" s="29">
        <v>92.456399805348298</v>
      </c>
      <c r="I12" s="29">
        <v>6.2947321682715538</v>
      </c>
      <c r="J12" s="29">
        <v>0.73769052765339482</v>
      </c>
      <c r="K12" s="45" t="s">
        <v>104</v>
      </c>
    </row>
    <row r="13" spans="1:11" ht="15" customHeight="1" x14ac:dyDescent="0.25">
      <c r="A13" s="65" t="s">
        <v>89</v>
      </c>
      <c r="B13" s="67">
        <v>3969.7040000000002</v>
      </c>
      <c r="C13" s="81">
        <v>87.44</v>
      </c>
      <c r="D13" s="81">
        <v>10.9</v>
      </c>
      <c r="E13" s="81">
        <v>0.95</v>
      </c>
      <c r="F13" s="85" t="s">
        <v>104</v>
      </c>
      <c r="G13" s="72">
        <v>4193.5860000000002</v>
      </c>
      <c r="H13" s="29">
        <v>90.409846196040561</v>
      </c>
      <c r="I13" s="29">
        <v>7.0178746241300329</v>
      </c>
      <c r="J13" s="29">
        <v>2.1286504769261909</v>
      </c>
      <c r="K13" s="45" t="s">
        <v>104</v>
      </c>
    </row>
    <row r="14" spans="1:11" ht="15" customHeight="1" x14ac:dyDescent="0.25">
      <c r="A14" s="65" t="s">
        <v>124</v>
      </c>
      <c r="B14" s="67">
        <v>770.45500000000004</v>
      </c>
      <c r="C14" s="81">
        <v>81</v>
      </c>
      <c r="D14" s="81">
        <v>10.95</v>
      </c>
      <c r="E14" s="81">
        <v>3.07</v>
      </c>
      <c r="F14" s="85">
        <v>4.99</v>
      </c>
      <c r="G14" s="72">
        <v>803.15800000000002</v>
      </c>
      <c r="H14" s="29">
        <v>81.437217063783507</v>
      </c>
      <c r="I14" s="29">
        <v>9.5504930249923632</v>
      </c>
      <c r="J14" s="29">
        <v>2.6095439537140006</v>
      </c>
      <c r="K14" s="30">
        <v>6.4027459575101338</v>
      </c>
    </row>
    <row r="15" spans="1:11" ht="15" customHeight="1" x14ac:dyDescent="0.25">
      <c r="A15" s="65" t="s">
        <v>90</v>
      </c>
      <c r="B15" s="67">
        <v>1319.374</v>
      </c>
      <c r="C15" s="81">
        <v>75.97</v>
      </c>
      <c r="D15" s="81">
        <v>12.06</v>
      </c>
      <c r="E15" s="81">
        <v>3.54</v>
      </c>
      <c r="F15" s="85">
        <v>8.42</v>
      </c>
      <c r="G15" s="72">
        <v>1356.2660000000001</v>
      </c>
      <c r="H15" s="29">
        <v>80.910548317018936</v>
      </c>
      <c r="I15" s="29">
        <v>8.5475472261638572</v>
      </c>
      <c r="J15" s="29">
        <v>2.4655507435005735</v>
      </c>
      <c r="K15" s="30">
        <v>8.0763537133166263</v>
      </c>
    </row>
    <row r="16" spans="1:11" ht="15" customHeight="1" x14ac:dyDescent="0.25">
      <c r="A16" s="65" t="s">
        <v>91</v>
      </c>
      <c r="B16" s="67">
        <v>1907.337</v>
      </c>
      <c r="C16" s="81">
        <v>80.41</v>
      </c>
      <c r="D16" s="81">
        <v>6.45</v>
      </c>
      <c r="E16" s="81">
        <v>2.0499999999999998</v>
      </c>
      <c r="F16" s="85">
        <v>11.08</v>
      </c>
      <c r="G16" s="72">
        <v>1982.0640000000001</v>
      </c>
      <c r="H16" s="29">
        <v>82.037864211394862</v>
      </c>
      <c r="I16" s="29">
        <v>7.7706767936060723</v>
      </c>
      <c r="J16" s="29">
        <v>3.0759578759249426</v>
      </c>
      <c r="K16" s="30">
        <v>7.1155011190741231</v>
      </c>
    </row>
    <row r="17" spans="1:11" ht="15" customHeight="1" x14ac:dyDescent="0.25">
      <c r="A17" s="65" t="s">
        <v>92</v>
      </c>
      <c r="B17" s="67">
        <v>1926.94</v>
      </c>
      <c r="C17" s="81">
        <v>75.56</v>
      </c>
      <c r="D17" s="81">
        <v>14.58</v>
      </c>
      <c r="E17" s="81">
        <v>1.97</v>
      </c>
      <c r="F17" s="85">
        <v>7.89</v>
      </c>
      <c r="G17" s="72">
        <v>2011.789</v>
      </c>
      <c r="H17" s="29">
        <v>76.25935883792846</v>
      </c>
      <c r="I17" s="29">
        <v>16.113856733522525</v>
      </c>
      <c r="J17" s="29">
        <v>2.4171061570630412</v>
      </c>
      <c r="K17" s="30">
        <v>5.2096782714859646</v>
      </c>
    </row>
    <row r="18" spans="1:11" ht="15" customHeight="1" x14ac:dyDescent="0.25">
      <c r="A18" s="65" t="s">
        <v>93</v>
      </c>
      <c r="B18" s="67">
        <v>1108.25</v>
      </c>
      <c r="C18" s="81">
        <v>82.04</v>
      </c>
      <c r="D18" s="81">
        <v>11.04</v>
      </c>
      <c r="E18" s="81">
        <v>1.34</v>
      </c>
      <c r="F18" s="85">
        <v>5.58</v>
      </c>
      <c r="G18" s="72">
        <v>1159.2629999999999</v>
      </c>
      <c r="H18" s="29">
        <v>84.113347653338906</v>
      </c>
      <c r="I18" s="29">
        <v>9.7790450547350005</v>
      </c>
      <c r="J18" s="29">
        <v>2.4550733240070732</v>
      </c>
      <c r="K18" s="30">
        <v>3.6525339679190258</v>
      </c>
    </row>
    <row r="19" spans="1:11" ht="15" customHeight="1" x14ac:dyDescent="0.25">
      <c r="A19" s="65" t="s">
        <v>94</v>
      </c>
      <c r="B19" s="67">
        <v>862.75502000000006</v>
      </c>
      <c r="C19" s="81">
        <v>79.77</v>
      </c>
      <c r="D19" s="81">
        <v>11.65</v>
      </c>
      <c r="E19" s="81">
        <v>2.92</v>
      </c>
      <c r="F19" s="85">
        <v>5.67</v>
      </c>
      <c r="G19" s="72">
        <v>885.83</v>
      </c>
      <c r="H19" s="29">
        <v>81.414720441377298</v>
      </c>
      <c r="I19" s="29">
        <v>10.315946151839606</v>
      </c>
      <c r="J19" s="29">
        <v>4.6557531527993534</v>
      </c>
      <c r="K19" s="30">
        <v>3.6135802539837525</v>
      </c>
    </row>
    <row r="20" spans="1:11" ht="15" customHeight="1" x14ac:dyDescent="0.25">
      <c r="A20" s="65" t="s">
        <v>95</v>
      </c>
      <c r="B20" s="67">
        <v>1167.8230000000001</v>
      </c>
      <c r="C20" s="81">
        <v>82.46</v>
      </c>
      <c r="D20" s="81">
        <v>11.17</v>
      </c>
      <c r="E20" s="81">
        <v>5.22</v>
      </c>
      <c r="F20" s="85">
        <v>1.1499999999999999</v>
      </c>
      <c r="G20" s="72">
        <v>1213.4939999999999</v>
      </c>
      <c r="H20" s="29">
        <v>88.256309618243151</v>
      </c>
      <c r="I20" s="29">
        <v>8.68915227031105</v>
      </c>
      <c r="J20" s="29">
        <v>1.462641689556039</v>
      </c>
      <c r="K20" s="30">
        <v>1.59189642188974</v>
      </c>
    </row>
    <row r="21" spans="1:11" ht="15" customHeight="1" x14ac:dyDescent="0.25">
      <c r="A21" s="65" t="s">
        <v>96</v>
      </c>
      <c r="B21" s="67">
        <v>1356.48</v>
      </c>
      <c r="C21" s="81">
        <v>71.959999999999994</v>
      </c>
      <c r="D21" s="81">
        <v>23.71</v>
      </c>
      <c r="E21" s="81">
        <v>3.31</v>
      </c>
      <c r="F21" s="85">
        <v>1.03</v>
      </c>
      <c r="G21" s="72">
        <v>1431.116</v>
      </c>
      <c r="H21" s="29">
        <v>82.216984387777813</v>
      </c>
      <c r="I21" s="29">
        <v>15.401716028207336</v>
      </c>
      <c r="J21" s="29">
        <v>1.5926970236257603</v>
      </c>
      <c r="K21" s="30">
        <v>0.78860256038908572</v>
      </c>
    </row>
    <row r="22" spans="1:11" ht="15" customHeight="1" x14ac:dyDescent="0.25">
      <c r="A22" s="65" t="s">
        <v>97</v>
      </c>
      <c r="B22" s="67">
        <v>1181.307</v>
      </c>
      <c r="C22" s="81">
        <v>72.53</v>
      </c>
      <c r="D22" s="81">
        <v>20.079999999999998</v>
      </c>
      <c r="E22" s="81">
        <v>4.8099999999999996</v>
      </c>
      <c r="F22" s="85">
        <v>2.57</v>
      </c>
      <c r="G22" s="72">
        <v>1229.5640000000001</v>
      </c>
      <c r="H22" s="29">
        <v>73.777927449404757</v>
      </c>
      <c r="I22" s="29">
        <v>18.943129806215033</v>
      </c>
      <c r="J22" s="29">
        <v>3.6493275447918276</v>
      </c>
      <c r="K22" s="30">
        <v>3.629615199588375</v>
      </c>
    </row>
    <row r="23" spans="1:11" ht="15" customHeight="1" x14ac:dyDescent="0.25">
      <c r="A23" s="65" t="s">
        <v>116</v>
      </c>
      <c r="B23" s="67">
        <v>648.98099999999999</v>
      </c>
      <c r="C23" s="81">
        <v>87.14</v>
      </c>
      <c r="D23" s="81">
        <v>8.09</v>
      </c>
      <c r="E23" s="81">
        <v>2.09</v>
      </c>
      <c r="F23" s="85">
        <v>2.69</v>
      </c>
      <c r="G23" s="72">
        <v>678.99800000000005</v>
      </c>
      <c r="H23" s="29">
        <v>89.271107115830489</v>
      </c>
      <c r="I23" s="29">
        <v>7.0199116615909425</v>
      </c>
      <c r="J23" s="29">
        <v>1.6641836692086469</v>
      </c>
      <c r="K23" s="30">
        <v>2.0447975533699236</v>
      </c>
    </row>
    <row r="24" spans="1:11" ht="15" customHeight="1" x14ac:dyDescent="0.25">
      <c r="A24" s="65" t="s">
        <v>98</v>
      </c>
      <c r="B24" s="67">
        <v>682.50099</v>
      </c>
      <c r="C24" s="81">
        <v>39.26</v>
      </c>
      <c r="D24" s="81">
        <v>16.66</v>
      </c>
      <c r="E24" s="81">
        <v>24.43</v>
      </c>
      <c r="F24" s="85">
        <v>19.64</v>
      </c>
      <c r="G24" s="72">
        <v>708.79300000000001</v>
      </c>
      <c r="H24" s="29">
        <v>51.635658004517737</v>
      </c>
      <c r="I24" s="29">
        <v>17.219596884714981</v>
      </c>
      <c r="J24" s="29">
        <v>21.436801771324458</v>
      </c>
      <c r="K24" s="30">
        <v>9.7079433394428225</v>
      </c>
    </row>
    <row r="25" spans="1:11" ht="10" customHeight="1" x14ac:dyDescent="0.25">
      <c r="A25" s="57"/>
      <c r="B25" s="20"/>
      <c r="F25" s="21"/>
      <c r="G25" s="20"/>
      <c r="K25" s="21"/>
    </row>
    <row r="26" spans="1:11" ht="15" customHeight="1" x14ac:dyDescent="0.3">
      <c r="A26" s="64" t="s">
        <v>76</v>
      </c>
      <c r="B26" s="20"/>
      <c r="F26" s="21"/>
      <c r="G26" s="20"/>
      <c r="K26" s="21"/>
    </row>
    <row r="27" spans="1:11" ht="15" customHeight="1" x14ac:dyDescent="0.25">
      <c r="A27" s="65" t="s">
        <v>2</v>
      </c>
      <c r="B27" s="78">
        <v>13331.694</v>
      </c>
      <c r="C27" s="74">
        <v>80.849999999999994</v>
      </c>
      <c r="D27" s="74">
        <v>15.69</v>
      </c>
      <c r="E27" s="74">
        <v>1.83</v>
      </c>
      <c r="F27" s="76">
        <v>1.62</v>
      </c>
      <c r="G27" s="72">
        <v>13986.6</v>
      </c>
      <c r="H27" s="29">
        <v>84.569405161367186</v>
      </c>
      <c r="I27" s="29">
        <v>11.946701627986821</v>
      </c>
      <c r="J27" s="29">
        <v>2.2837913538672767</v>
      </c>
      <c r="K27" s="30">
        <v>1.2001040267112808</v>
      </c>
    </row>
    <row r="28" spans="1:11" ht="15" customHeight="1" x14ac:dyDescent="0.25">
      <c r="A28" s="65" t="s">
        <v>3</v>
      </c>
      <c r="B28" s="78">
        <v>12516.079</v>
      </c>
      <c r="C28" s="74">
        <v>79.88</v>
      </c>
      <c r="D28" s="74">
        <v>11.15</v>
      </c>
      <c r="E28" s="74">
        <v>3.41</v>
      </c>
      <c r="F28" s="76">
        <v>5.56</v>
      </c>
      <c r="G28" s="72">
        <v>12954.918</v>
      </c>
      <c r="H28" s="29">
        <v>83.322053755185152</v>
      </c>
      <c r="I28" s="29">
        <v>9.4978950920415333</v>
      </c>
      <c r="J28" s="29">
        <v>3.157429930471177</v>
      </c>
      <c r="K28" s="30">
        <v>4.022618813951583</v>
      </c>
    </row>
    <row r="29" spans="1:11" ht="10" customHeight="1" x14ac:dyDescent="0.25">
      <c r="A29" s="62"/>
      <c r="B29" s="58"/>
      <c r="C29" s="56"/>
      <c r="D29" s="56"/>
      <c r="E29" s="56"/>
      <c r="F29" s="59"/>
      <c r="G29" s="58"/>
      <c r="H29" s="56"/>
      <c r="I29" s="56"/>
      <c r="J29" s="56"/>
      <c r="K29" s="59"/>
    </row>
    <row r="30" spans="1:11" s="219" customFormat="1" ht="3" customHeight="1" x14ac:dyDescent="0.35">
      <c r="A30" s="226"/>
      <c r="B30" s="227"/>
      <c r="C30" s="228"/>
      <c r="D30" s="228"/>
      <c r="E30" s="228"/>
      <c r="F30" s="228"/>
      <c r="G30" s="228"/>
      <c r="H30" s="228"/>
      <c r="I30" s="228"/>
      <c r="J30" s="228"/>
      <c r="K30" s="228"/>
    </row>
    <row r="31" spans="1:11" s="219" customFormat="1" ht="15" customHeight="1" x14ac:dyDescent="0.35">
      <c r="A31" s="207" t="s">
        <v>39</v>
      </c>
      <c r="B31" s="229"/>
      <c r="C31" s="230"/>
      <c r="D31" s="230"/>
      <c r="E31" s="230"/>
      <c r="F31" s="230"/>
      <c r="G31" s="230"/>
      <c r="H31" s="230"/>
      <c r="I31" s="230"/>
      <c r="J31" s="230"/>
      <c r="K31" s="230"/>
    </row>
    <row r="32" spans="1:11" s="219" customFormat="1" ht="15" customHeight="1" x14ac:dyDescent="0.35">
      <c r="A32" s="233" t="s">
        <v>82</v>
      </c>
      <c r="B32" s="233"/>
      <c r="C32" s="233"/>
      <c r="D32" s="233"/>
      <c r="E32" s="233"/>
      <c r="F32" s="233"/>
      <c r="G32" s="233"/>
      <c r="H32" s="233"/>
      <c r="I32" s="233"/>
      <c r="J32" s="233"/>
      <c r="K32" s="233"/>
    </row>
    <row r="33" spans="1:11" s="219" customFormat="1" ht="85" customHeight="1" x14ac:dyDescent="0.35">
      <c r="A33" s="220" t="s">
        <v>83</v>
      </c>
      <c r="B33" s="220"/>
      <c r="C33" s="220"/>
      <c r="D33" s="220"/>
      <c r="E33" s="220"/>
      <c r="F33" s="220"/>
      <c r="G33" s="220"/>
      <c r="H33" s="220"/>
      <c r="I33" s="220"/>
      <c r="J33" s="220"/>
      <c r="K33" s="220"/>
    </row>
    <row r="34" spans="1:11" s="219" customFormat="1" ht="15" customHeight="1" x14ac:dyDescent="0.35">
      <c r="A34" s="233" t="s">
        <v>113</v>
      </c>
      <c r="B34" s="233"/>
      <c r="C34" s="233"/>
      <c r="D34" s="233"/>
      <c r="E34" s="233"/>
      <c r="F34" s="233"/>
      <c r="G34" s="233"/>
      <c r="H34" s="233"/>
      <c r="I34" s="233"/>
      <c r="J34" s="233"/>
      <c r="K34" s="233"/>
    </row>
    <row r="35" spans="1:11" s="219" customFormat="1" ht="15" customHeight="1" x14ac:dyDescent="0.35">
      <c r="A35" s="222" t="s">
        <v>123</v>
      </c>
      <c r="B35" s="221"/>
      <c r="C35" s="221"/>
      <c r="D35" s="221"/>
      <c r="E35" s="221"/>
      <c r="F35" s="221"/>
      <c r="G35" s="221"/>
      <c r="H35" s="221"/>
      <c r="I35" s="221"/>
      <c r="J35" s="221"/>
      <c r="K35" s="221"/>
    </row>
    <row r="36" spans="1:11" ht="15" customHeight="1" x14ac:dyDescent="0.25">
      <c r="A36" s="1"/>
      <c r="B36" s="1"/>
      <c r="C36" s="1"/>
      <c r="D36" s="1"/>
      <c r="E36" s="1"/>
      <c r="F36" s="1"/>
      <c r="G36" s="1"/>
      <c r="H36" s="1"/>
      <c r="I36" s="1"/>
      <c r="J36" s="1"/>
      <c r="K36" s="1"/>
    </row>
    <row r="37" spans="1:11" ht="15" customHeight="1" x14ac:dyDescent="0.25">
      <c r="C37" s="78"/>
    </row>
  </sheetData>
  <mergeCells count="11">
    <mergeCell ref="A34:K34"/>
    <mergeCell ref="A1:K1"/>
    <mergeCell ref="B3:B4"/>
    <mergeCell ref="C3:F3"/>
    <mergeCell ref="G3:G4"/>
    <mergeCell ref="H3:K3"/>
    <mergeCell ref="G2:K2"/>
    <mergeCell ref="B2:F2"/>
    <mergeCell ref="A2:A4"/>
    <mergeCell ref="A33:K33"/>
    <mergeCell ref="A32:K32"/>
  </mergeCells>
  <pageMargins left="0.39370078740157483" right="0.31496062992125984" top="0.74803149606299213" bottom="0.74803149606299213" header="0.31496062992125984" footer="0.31496062992125984"/>
  <pageSetup paperSize="9" scale="85" orientation="landscape" r:id="rId1"/>
  <headerFooter>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2"/>
  <sheetViews>
    <sheetView showGridLines="0" zoomScaleNormal="100" workbookViewId="0">
      <selection activeCell="A2" sqref="A2:A4"/>
    </sheetView>
  </sheetViews>
  <sheetFormatPr defaultColWidth="8.90625" defaultRowHeight="15" customHeight="1" x14ac:dyDescent="0.25"/>
  <cols>
    <col min="1" max="1" width="44.54296875" style="2" customWidth="1"/>
    <col min="2" max="7" width="12.7265625" style="2" customWidth="1"/>
    <col min="8" max="16384" width="8.90625" style="2"/>
  </cols>
  <sheetData>
    <row r="1" spans="1:7" s="219" customFormat="1" ht="35" customHeight="1" x14ac:dyDescent="0.35">
      <c r="A1" s="197" t="s">
        <v>134</v>
      </c>
      <c r="B1" s="197"/>
      <c r="C1" s="197"/>
      <c r="D1" s="197"/>
      <c r="E1" s="197"/>
      <c r="F1" s="197"/>
      <c r="G1" s="197"/>
    </row>
    <row r="2" spans="1:7" s="219" customFormat="1" ht="20" customHeight="1" x14ac:dyDescent="0.35">
      <c r="A2" s="201" t="s">
        <v>103</v>
      </c>
      <c r="B2" s="198" t="s">
        <v>114</v>
      </c>
      <c r="C2" s="198"/>
      <c r="D2" s="198"/>
      <c r="E2" s="200" t="s">
        <v>122</v>
      </c>
      <c r="F2" s="198"/>
      <c r="G2" s="198"/>
    </row>
    <row r="3" spans="1:7" s="219" customFormat="1" ht="20" customHeight="1" x14ac:dyDescent="0.35">
      <c r="A3" s="202"/>
      <c r="B3" s="198" t="s">
        <v>1</v>
      </c>
      <c r="C3" s="198"/>
      <c r="D3" s="198"/>
      <c r="E3" s="200" t="s">
        <v>1</v>
      </c>
      <c r="F3" s="198"/>
      <c r="G3" s="198"/>
    </row>
    <row r="4" spans="1:7" s="219" customFormat="1" ht="20" customHeight="1" x14ac:dyDescent="0.35">
      <c r="A4" s="203"/>
      <c r="B4" s="77" t="s">
        <v>2</v>
      </c>
      <c r="C4" s="77" t="s">
        <v>3</v>
      </c>
      <c r="D4" s="77" t="s">
        <v>4</v>
      </c>
      <c r="E4" s="133" t="s">
        <v>2</v>
      </c>
      <c r="F4" s="77" t="s">
        <v>3</v>
      </c>
      <c r="G4" s="77" t="s">
        <v>4</v>
      </c>
    </row>
    <row r="5" spans="1:7" ht="10" customHeight="1" x14ac:dyDescent="0.25">
      <c r="A5" s="20"/>
      <c r="B5" s="15"/>
      <c r="C5" s="16"/>
      <c r="D5" s="90"/>
      <c r="E5" s="16"/>
      <c r="F5" s="16"/>
      <c r="G5" s="135"/>
    </row>
    <row r="6" spans="1:7" ht="15" customHeight="1" x14ac:dyDescent="0.25">
      <c r="A6" s="185" t="s">
        <v>118</v>
      </c>
      <c r="B6" s="17">
        <v>13331.694</v>
      </c>
      <c r="C6" s="18">
        <v>12516.079</v>
      </c>
      <c r="D6" s="19">
        <v>25847.773000000001</v>
      </c>
      <c r="E6" s="18">
        <v>13986.6</v>
      </c>
      <c r="F6" s="18">
        <v>12954.918</v>
      </c>
      <c r="G6" s="19">
        <v>26941.518</v>
      </c>
    </row>
    <row r="7" spans="1:7" ht="10" customHeight="1" x14ac:dyDescent="0.25">
      <c r="A7" s="185"/>
      <c r="B7" s="118"/>
      <c r="C7" s="79"/>
      <c r="D7" s="119"/>
      <c r="G7" s="21"/>
    </row>
    <row r="8" spans="1:7" ht="15" customHeight="1" x14ac:dyDescent="0.3">
      <c r="A8" s="186" t="s">
        <v>62</v>
      </c>
      <c r="B8" s="22"/>
      <c r="C8" s="23"/>
      <c r="D8" s="24"/>
      <c r="E8" s="23"/>
      <c r="F8" s="23"/>
      <c r="G8" s="24"/>
    </row>
    <row r="9" spans="1:7" ht="15" customHeight="1" x14ac:dyDescent="0.25">
      <c r="A9" s="187" t="s">
        <v>4</v>
      </c>
      <c r="B9" s="25">
        <v>100.00000750092224</v>
      </c>
      <c r="C9" s="26">
        <v>99.999992010277325</v>
      </c>
      <c r="D9" s="27">
        <v>99.999996131194749</v>
      </c>
      <c r="E9" s="26">
        <v>99.737277108089174</v>
      </c>
      <c r="F9" s="26">
        <v>99.942817083056795</v>
      </c>
      <c r="G9" s="27">
        <v>99.836111684575428</v>
      </c>
    </row>
    <row r="10" spans="1:7" ht="15" customHeight="1" x14ac:dyDescent="0.25">
      <c r="A10" s="187" t="s">
        <v>56</v>
      </c>
      <c r="B10" s="120">
        <v>71.50111606221985</v>
      </c>
      <c r="C10" s="80">
        <v>61.528798276201357</v>
      </c>
      <c r="D10" s="83">
        <v>66.672293199108495</v>
      </c>
      <c r="E10" s="29">
        <v>74.342377704374186</v>
      </c>
      <c r="F10" s="29">
        <v>66.11869716195811</v>
      </c>
      <c r="G10" s="30">
        <v>70.387993727747627</v>
      </c>
    </row>
    <row r="11" spans="1:7" ht="15" customHeight="1" x14ac:dyDescent="0.25">
      <c r="A11" s="187" t="s">
        <v>57</v>
      </c>
      <c r="B11" s="120">
        <v>8.1613634396349024</v>
      </c>
      <c r="C11" s="80">
        <v>14.672270764669989</v>
      </c>
      <c r="D11" s="83">
        <v>11.314092707329177</v>
      </c>
      <c r="E11" s="29">
        <v>8.8567772010352765</v>
      </c>
      <c r="F11" s="29">
        <v>13.799431227584769</v>
      </c>
      <c r="G11" s="30">
        <v>11.233468730306882</v>
      </c>
    </row>
    <row r="12" spans="1:7" ht="15" customHeight="1" x14ac:dyDescent="0.25">
      <c r="A12" s="187" t="s">
        <v>58</v>
      </c>
      <c r="B12" s="120">
        <v>8.8162089528907579</v>
      </c>
      <c r="C12" s="80">
        <v>16.714363979326112</v>
      </c>
      <c r="D12" s="83">
        <v>12.640675078661515</v>
      </c>
      <c r="E12" s="29">
        <v>6.9705646833397683</v>
      </c>
      <c r="F12" s="29">
        <v>14.566946699315272</v>
      </c>
      <c r="G12" s="30">
        <v>10.62331008965419</v>
      </c>
    </row>
    <row r="13" spans="1:7" ht="15" customHeight="1" x14ac:dyDescent="0.25">
      <c r="A13" s="187" t="s">
        <v>59</v>
      </c>
      <c r="B13" s="120">
        <v>3.1887245536838758</v>
      </c>
      <c r="C13" s="80">
        <v>4.7882328003842094</v>
      </c>
      <c r="D13" s="83">
        <v>3.9632427907812406</v>
      </c>
      <c r="E13" s="29">
        <v>2.6115639254715228</v>
      </c>
      <c r="F13" s="29">
        <v>4.1391385109500503</v>
      </c>
      <c r="G13" s="30">
        <v>3.3461032151195043</v>
      </c>
    </row>
    <row r="14" spans="1:7" ht="15" customHeight="1" x14ac:dyDescent="0.25">
      <c r="A14" s="187" t="s">
        <v>60</v>
      </c>
      <c r="B14" s="120">
        <v>8.3063937711141573</v>
      </c>
      <c r="C14" s="80">
        <v>2.2014002947728279</v>
      </c>
      <c r="D14" s="83">
        <v>5.3502172121366129</v>
      </c>
      <c r="E14" s="29">
        <v>6.9559935938684179</v>
      </c>
      <c r="F14" s="29">
        <v>1.3186034832486011</v>
      </c>
      <c r="G14" s="30">
        <v>4.2452359217472448</v>
      </c>
    </row>
    <row r="15" spans="1:7" ht="15" customHeight="1" x14ac:dyDescent="0.25">
      <c r="A15" s="187" t="s">
        <v>61</v>
      </c>
      <c r="B15" s="121" t="s">
        <v>104</v>
      </c>
      <c r="C15" s="44" t="s">
        <v>104</v>
      </c>
      <c r="D15" s="45" t="s">
        <v>104</v>
      </c>
      <c r="E15" s="121">
        <v>0.3</v>
      </c>
      <c r="F15" s="44" t="s">
        <v>104</v>
      </c>
      <c r="G15" s="45">
        <v>0.2</v>
      </c>
    </row>
    <row r="16" spans="1:7" ht="10" customHeight="1" x14ac:dyDescent="0.25">
      <c r="A16" s="20"/>
      <c r="B16" s="20"/>
      <c r="D16" s="83"/>
      <c r="G16" s="21"/>
    </row>
    <row r="17" spans="1:7" ht="15" customHeight="1" x14ac:dyDescent="0.3">
      <c r="A17" s="188" t="s">
        <v>65</v>
      </c>
      <c r="B17" s="31"/>
      <c r="C17" s="32"/>
      <c r="D17" s="33"/>
      <c r="E17" s="32"/>
      <c r="F17" s="32"/>
      <c r="G17" s="33"/>
    </row>
    <row r="18" spans="1:7" ht="15" customHeight="1" x14ac:dyDescent="0.25">
      <c r="A18" s="187" t="s">
        <v>4</v>
      </c>
      <c r="B18" s="25">
        <v>100</v>
      </c>
      <c r="C18" s="26">
        <v>100</v>
      </c>
      <c r="D18" s="27">
        <v>100.0000042689294</v>
      </c>
      <c r="E18" s="26">
        <v>100.00000714970042</v>
      </c>
      <c r="F18" s="26">
        <v>100</v>
      </c>
      <c r="G18" s="27">
        <v>100</v>
      </c>
    </row>
    <row r="19" spans="1:7" ht="15" customHeight="1" x14ac:dyDescent="0.25">
      <c r="A19" s="187" t="s">
        <v>63</v>
      </c>
      <c r="B19" s="120">
        <v>97.52251412123799</v>
      </c>
      <c r="C19" s="80">
        <v>97.124745364538228</v>
      </c>
      <c r="D19" s="83">
        <v>97.32504614605962</v>
      </c>
      <c r="E19" s="29">
        <v>98.162834427237499</v>
      </c>
      <c r="F19" s="29">
        <v>96.225587842393139</v>
      </c>
      <c r="G19" s="30">
        <v>97.231299290559647</v>
      </c>
    </row>
    <row r="20" spans="1:7" ht="15" customHeight="1" x14ac:dyDescent="0.25">
      <c r="A20" s="187" t="s">
        <v>64</v>
      </c>
      <c r="B20" s="120">
        <v>2.4774858787620038</v>
      </c>
      <c r="C20" s="80">
        <v>2.8752546354617663</v>
      </c>
      <c r="D20" s="83">
        <v>2.6749581228697772</v>
      </c>
      <c r="E20" s="29">
        <v>1.8371727224629288</v>
      </c>
      <c r="F20" s="29">
        <v>3.7744121576068643</v>
      </c>
      <c r="G20" s="30">
        <v>2.7687007094403517</v>
      </c>
    </row>
    <row r="21" spans="1:7" ht="10" customHeight="1" x14ac:dyDescent="0.25">
      <c r="A21" s="187"/>
      <c r="B21" s="20"/>
      <c r="D21" s="21"/>
      <c r="G21" s="21"/>
    </row>
    <row r="22" spans="1:7" ht="15" customHeight="1" x14ac:dyDescent="0.3">
      <c r="A22" s="188" t="s">
        <v>128</v>
      </c>
      <c r="B22" s="20"/>
      <c r="D22" s="82"/>
      <c r="G22" s="21"/>
    </row>
    <row r="23" spans="1:7" ht="15" customHeight="1" x14ac:dyDescent="0.25">
      <c r="A23" s="187" t="s">
        <v>66</v>
      </c>
      <c r="B23" s="28">
        <v>87.136744992331103</v>
      </c>
      <c r="C23" s="29">
        <v>88.409217352272734</v>
      </c>
      <c r="D23" s="30">
        <v>87.768471369379057</v>
      </c>
      <c r="E23" s="29">
        <v>77.993958503138714</v>
      </c>
      <c r="F23" s="29">
        <v>82.617643739620732</v>
      </c>
      <c r="G23" s="30">
        <v>80.217272835183223</v>
      </c>
    </row>
    <row r="24" spans="1:7" ht="15" customHeight="1" x14ac:dyDescent="0.25">
      <c r="A24" s="187" t="s">
        <v>67</v>
      </c>
      <c r="B24" s="28">
        <v>40.015258092180652</v>
      </c>
      <c r="C24" s="29">
        <v>35.581893086211892</v>
      </c>
      <c r="D24" s="30">
        <v>37.814317536715038</v>
      </c>
      <c r="E24" s="29">
        <v>38.836772339238983</v>
      </c>
      <c r="F24" s="29">
        <v>36.185223248807901</v>
      </c>
      <c r="G24" s="30">
        <v>37.561766192981402</v>
      </c>
    </row>
    <row r="25" spans="1:7" ht="15" customHeight="1" x14ac:dyDescent="0.25">
      <c r="A25" s="187" t="s">
        <v>68</v>
      </c>
      <c r="B25" s="28">
        <v>0.21258579815641418</v>
      </c>
      <c r="C25" s="29">
        <v>0.17611444128099804</v>
      </c>
      <c r="D25" s="30">
        <v>0.19448388579469772</v>
      </c>
      <c r="E25" s="29">
        <v>0.37024723664078479</v>
      </c>
      <c r="F25" s="29">
        <v>0.375432712117514</v>
      </c>
      <c r="G25" s="30">
        <v>0.37274440141049214</v>
      </c>
    </row>
    <row r="26" spans="1:7" ht="15" customHeight="1" x14ac:dyDescent="0.25">
      <c r="A26" s="187" t="s">
        <v>61</v>
      </c>
      <c r="B26" s="28">
        <v>0.61146817130434228</v>
      </c>
      <c r="C26" s="29">
        <v>0.51898770096746427</v>
      </c>
      <c r="D26" s="30">
        <v>0.56555630532185652</v>
      </c>
      <c r="E26" s="44" t="s">
        <v>104</v>
      </c>
      <c r="F26" s="44" t="s">
        <v>104</v>
      </c>
      <c r="G26" s="30">
        <v>6.7204824910014394E-2</v>
      </c>
    </row>
    <row r="27" spans="1:7" ht="15" customHeight="1" x14ac:dyDescent="0.25">
      <c r="A27" s="187" t="s">
        <v>69</v>
      </c>
      <c r="B27" s="28">
        <v>6.201755757263574</v>
      </c>
      <c r="C27" s="29">
        <v>7.1439295507839198</v>
      </c>
      <c r="D27" s="30">
        <v>6.669502089576909</v>
      </c>
      <c r="E27" s="29">
        <v>2.2745413467175726</v>
      </c>
      <c r="F27" s="29">
        <v>2.8032751731813352</v>
      </c>
      <c r="G27" s="30">
        <v>2.5287810434438032</v>
      </c>
    </row>
    <row r="28" spans="1:7" ht="10" customHeight="1" x14ac:dyDescent="0.25">
      <c r="A28" s="51"/>
      <c r="B28" s="51"/>
      <c r="C28" s="4"/>
      <c r="D28" s="122"/>
      <c r="E28" s="4"/>
      <c r="F28" s="4"/>
      <c r="G28" s="122"/>
    </row>
    <row r="29" spans="1:7" ht="2.5" customHeight="1" x14ac:dyDescent="0.25">
      <c r="D29" s="34"/>
    </row>
    <row r="30" spans="1:7" s="226" customFormat="1" ht="15" customHeight="1" x14ac:dyDescent="0.35">
      <c r="A30" s="207" t="s">
        <v>39</v>
      </c>
    </row>
    <row r="31" spans="1:7" s="226" customFormat="1" ht="15" customHeight="1" x14ac:dyDescent="0.35">
      <c r="A31" s="212" t="s">
        <v>120</v>
      </c>
      <c r="B31" s="225"/>
      <c r="C31" s="225"/>
      <c r="D31" s="225"/>
      <c r="E31" s="225"/>
      <c r="F31" s="225"/>
      <c r="G31" s="225"/>
    </row>
    <row r="32" spans="1:7" s="226" customFormat="1" ht="15" customHeight="1" x14ac:dyDescent="0.35">
      <c r="A32" s="191" t="s">
        <v>113</v>
      </c>
      <c r="B32" s="191"/>
      <c r="C32" s="191"/>
      <c r="D32" s="191"/>
      <c r="E32" s="191"/>
      <c r="F32" s="191"/>
      <c r="G32" s="191"/>
    </row>
    <row r="33" spans="1:4" s="226" customFormat="1" ht="15" customHeight="1" x14ac:dyDescent="0.35">
      <c r="A33" s="234" t="s">
        <v>123</v>
      </c>
    </row>
    <row r="35" spans="1:4" ht="15" customHeight="1" x14ac:dyDescent="0.25">
      <c r="B35" s="34"/>
      <c r="C35" s="34"/>
      <c r="D35" s="34"/>
    </row>
    <row r="36" spans="1:4" ht="15" customHeight="1" x14ac:dyDescent="0.3">
      <c r="A36" s="189"/>
      <c r="B36" s="35"/>
      <c r="C36" s="35"/>
      <c r="D36" s="35"/>
    </row>
    <row r="37" spans="1:4" ht="15" customHeight="1" x14ac:dyDescent="0.3">
      <c r="A37" s="189"/>
    </row>
    <row r="45" spans="1:4" ht="15" customHeight="1" x14ac:dyDescent="0.35">
      <c r="B45" s="190"/>
      <c r="C45" s="190"/>
      <c r="D45" s="190"/>
    </row>
    <row r="47" spans="1:4" ht="15" customHeight="1" x14ac:dyDescent="0.25">
      <c r="C47" s="29"/>
      <c r="D47" s="132"/>
    </row>
    <row r="59" spans="4:4" ht="15" customHeight="1" x14ac:dyDescent="0.25">
      <c r="D59" s="5"/>
    </row>
    <row r="80" spans="4:4" ht="15" customHeight="1" x14ac:dyDescent="0.25">
      <c r="D80" s="6"/>
    </row>
    <row r="81" spans="4:4" ht="15" customHeight="1" x14ac:dyDescent="0.25">
      <c r="D81" s="6"/>
    </row>
    <row r="82" spans="4:4" ht="15" customHeight="1" x14ac:dyDescent="0.25">
      <c r="D82" s="7"/>
    </row>
  </sheetData>
  <mergeCells count="7">
    <mergeCell ref="A32:G32"/>
    <mergeCell ref="A1:G1"/>
    <mergeCell ref="B3:D3"/>
    <mergeCell ref="E3:G3"/>
    <mergeCell ref="B2:D2"/>
    <mergeCell ref="E2:G2"/>
    <mergeCell ref="A2:A4"/>
  </mergeCells>
  <pageMargins left="0.39370078740157483" right="0.31496062992125984" top="0.74803149606299213" bottom="0.74803149606299213" header="0.31496062992125984" footer="0.31496062992125984"/>
  <pageSetup paperSize="9" scale="91" orientation="portrait" r:id="rId1"/>
  <headerFooter>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I35"/>
  <sheetViews>
    <sheetView showGridLines="0" zoomScaleNormal="100" zoomScaleSheetLayoutView="100" workbookViewId="0">
      <selection sqref="A1:I1"/>
    </sheetView>
  </sheetViews>
  <sheetFormatPr defaultColWidth="8.90625" defaultRowHeight="15" customHeight="1" x14ac:dyDescent="0.25"/>
  <cols>
    <col min="1" max="1" width="36.36328125" style="2" customWidth="1"/>
    <col min="2" max="2" width="12.453125" style="2" customWidth="1"/>
    <col min="3" max="9" width="12.7265625" style="2" customWidth="1"/>
    <col min="10" max="16384" width="8.90625" style="2"/>
  </cols>
  <sheetData>
    <row r="1" spans="1:9" s="219" customFormat="1" ht="20" customHeight="1" x14ac:dyDescent="0.35">
      <c r="A1" s="197" t="s">
        <v>135</v>
      </c>
      <c r="B1" s="197"/>
      <c r="C1" s="197"/>
      <c r="D1" s="197"/>
      <c r="E1" s="197"/>
      <c r="F1" s="197"/>
      <c r="G1" s="197"/>
      <c r="H1" s="197"/>
      <c r="I1" s="197"/>
    </row>
    <row r="2" spans="1:9" s="219" customFormat="1" ht="20" customHeight="1" x14ac:dyDescent="0.35">
      <c r="A2" s="204" t="s">
        <v>70</v>
      </c>
      <c r="B2" s="235" t="s">
        <v>114</v>
      </c>
      <c r="C2" s="235"/>
      <c r="D2" s="235"/>
      <c r="E2" s="235"/>
      <c r="F2" s="235" t="s">
        <v>122</v>
      </c>
      <c r="G2" s="235"/>
      <c r="H2" s="235"/>
      <c r="I2" s="235"/>
    </row>
    <row r="3" spans="1:9" s="219" customFormat="1" ht="20" customHeight="1" x14ac:dyDescent="0.35">
      <c r="A3" s="204"/>
      <c r="B3" s="194" t="s">
        <v>129</v>
      </c>
      <c r="C3" s="235" t="s">
        <v>84</v>
      </c>
      <c r="D3" s="235"/>
      <c r="E3" s="235"/>
      <c r="F3" s="194" t="s">
        <v>129</v>
      </c>
      <c r="G3" s="235" t="s">
        <v>84</v>
      </c>
      <c r="H3" s="235"/>
      <c r="I3" s="235"/>
    </row>
    <row r="4" spans="1:9" s="219" customFormat="1" ht="42.5" customHeight="1" x14ac:dyDescent="0.35">
      <c r="A4" s="204"/>
      <c r="B4" s="195"/>
      <c r="C4" s="49" t="s">
        <v>72</v>
      </c>
      <c r="D4" s="49" t="s">
        <v>73</v>
      </c>
      <c r="E4" s="73" t="s">
        <v>102</v>
      </c>
      <c r="F4" s="195"/>
      <c r="G4" s="49" t="s">
        <v>72</v>
      </c>
      <c r="H4" s="49" t="s">
        <v>73</v>
      </c>
      <c r="I4" s="73" t="s">
        <v>102</v>
      </c>
    </row>
    <row r="5" spans="1:9" ht="10" customHeight="1" x14ac:dyDescent="0.25">
      <c r="A5" s="20"/>
      <c r="B5" s="20"/>
      <c r="E5" s="21"/>
      <c r="F5" s="20"/>
      <c r="I5" s="21"/>
    </row>
    <row r="6" spans="1:9" ht="15" customHeight="1" x14ac:dyDescent="0.3">
      <c r="A6" s="52" t="s">
        <v>99</v>
      </c>
      <c r="B6" s="20"/>
      <c r="E6" s="21"/>
      <c r="F6" s="20"/>
      <c r="I6" s="21"/>
    </row>
    <row r="7" spans="1:9" ht="15" customHeight="1" x14ac:dyDescent="0.25">
      <c r="A7" s="53" t="s">
        <v>110</v>
      </c>
      <c r="B7" s="72">
        <v>24449.487429999997</v>
      </c>
      <c r="C7" s="74">
        <v>92.08</v>
      </c>
      <c r="D7" s="74">
        <v>3.73</v>
      </c>
      <c r="E7" s="76">
        <v>4.1900000000000004</v>
      </c>
      <c r="F7" s="72">
        <v>25753.632000000001</v>
      </c>
      <c r="G7" s="29">
        <v>93.193465937507639</v>
      </c>
      <c r="H7" s="29">
        <v>3.3060936432171695</v>
      </c>
      <c r="I7" s="30">
        <v>3.5004404192752228</v>
      </c>
    </row>
    <row r="8" spans="1:9" ht="15" customHeight="1" x14ac:dyDescent="0.25">
      <c r="A8" s="53" t="s">
        <v>85</v>
      </c>
      <c r="B8" s="67">
        <v>2797.6979999999999</v>
      </c>
      <c r="C8" s="68">
        <v>97.41</v>
      </c>
      <c r="D8" s="68">
        <v>1.56</v>
      </c>
      <c r="E8" s="69">
        <v>1.02</v>
      </c>
      <c r="F8" s="72">
        <v>3020.1289999999999</v>
      </c>
      <c r="G8" s="29">
        <v>94.336826470667404</v>
      </c>
      <c r="H8" s="29">
        <v>3.766156165976362</v>
      </c>
      <c r="I8" s="30">
        <v>1.8970173633562342</v>
      </c>
    </row>
    <row r="9" spans="1:9" ht="15" customHeight="1" x14ac:dyDescent="0.25">
      <c r="A9" s="53" t="s">
        <v>86</v>
      </c>
      <c r="B9" s="67">
        <v>435.30309999999997</v>
      </c>
      <c r="C9" s="68">
        <v>97.16</v>
      </c>
      <c r="D9" s="68">
        <v>1.32</v>
      </c>
      <c r="E9" s="69">
        <v>1.51</v>
      </c>
      <c r="F9" s="72">
        <v>452.99799999999999</v>
      </c>
      <c r="G9" s="29">
        <v>91.388473855063907</v>
      </c>
      <c r="H9" s="29">
        <v>6.0768613002482734</v>
      </c>
      <c r="I9" s="30">
        <v>2.5346648446878297</v>
      </c>
    </row>
    <row r="10" spans="1:9" ht="15" customHeight="1" x14ac:dyDescent="0.25">
      <c r="A10" s="53" t="s">
        <v>87</v>
      </c>
      <c r="B10" s="67">
        <v>1191.6841000000002</v>
      </c>
      <c r="C10" s="68">
        <v>94.02</v>
      </c>
      <c r="D10" s="81">
        <v>1.32</v>
      </c>
      <c r="E10" s="85">
        <v>4.66</v>
      </c>
      <c r="F10" s="72">
        <v>1241.258</v>
      </c>
      <c r="G10" s="29">
        <v>95.961355872675028</v>
      </c>
      <c r="H10" s="44" t="s">
        <v>104</v>
      </c>
      <c r="I10" s="30">
        <v>2.2915334566138736</v>
      </c>
    </row>
    <row r="11" spans="1:9" ht="15" customHeight="1" x14ac:dyDescent="0.25">
      <c r="A11" s="53" t="s">
        <v>88</v>
      </c>
      <c r="B11" s="67">
        <v>883.14300000000003</v>
      </c>
      <c r="C11" s="68">
        <v>95.75</v>
      </c>
      <c r="D11" s="68">
        <v>2.38</v>
      </c>
      <c r="E11" s="45">
        <v>1.87</v>
      </c>
      <c r="F11" s="72">
        <v>911.91399999999999</v>
      </c>
      <c r="G11" s="29">
        <v>95.923840119659417</v>
      </c>
      <c r="H11" s="29">
        <v>3.4561155266409966</v>
      </c>
      <c r="I11" s="45" t="s">
        <v>104</v>
      </c>
    </row>
    <row r="12" spans="1:9" ht="15" customHeight="1" x14ac:dyDescent="0.25">
      <c r="A12" s="53" t="s">
        <v>117</v>
      </c>
      <c r="B12" s="67">
        <v>2784.9413999999997</v>
      </c>
      <c r="C12" s="68">
        <v>90.71</v>
      </c>
      <c r="D12" s="68">
        <v>6.07</v>
      </c>
      <c r="E12" s="45">
        <v>3.23</v>
      </c>
      <c r="F12" s="72">
        <v>3025.6880000000001</v>
      </c>
      <c r="G12" s="29">
        <v>96.120377012529985</v>
      </c>
      <c r="H12" s="29">
        <v>1.7325703472922231</v>
      </c>
      <c r="I12" s="30">
        <v>2.1470526401777965</v>
      </c>
    </row>
    <row r="13" spans="1:9" ht="15" customHeight="1" x14ac:dyDescent="0.25">
      <c r="A13" s="53" t="s">
        <v>89</v>
      </c>
      <c r="B13" s="67">
        <v>3560.0792999999999</v>
      </c>
      <c r="C13" s="68">
        <v>92.95</v>
      </c>
      <c r="D13" s="68" t="s">
        <v>104</v>
      </c>
      <c r="E13" s="45">
        <v>5.92</v>
      </c>
      <c r="F13" s="72">
        <v>3838.7930000000001</v>
      </c>
      <c r="G13" s="29">
        <v>97.660932613495547</v>
      </c>
      <c r="H13" s="29">
        <v>1.1083568465606171</v>
      </c>
      <c r="I13" s="30">
        <v>1.2307105399438367</v>
      </c>
    </row>
    <row r="14" spans="1:9" ht="15" customHeight="1" x14ac:dyDescent="0.25">
      <c r="A14" s="65" t="s">
        <v>124</v>
      </c>
      <c r="B14" s="67">
        <v>762.76773000000003</v>
      </c>
      <c r="C14" s="68">
        <v>92.49</v>
      </c>
      <c r="D14" s="68">
        <v>2.29</v>
      </c>
      <c r="E14" s="45">
        <v>5.22</v>
      </c>
      <c r="F14" s="72">
        <v>800.28899999999999</v>
      </c>
      <c r="G14" s="29">
        <v>92.157670574218599</v>
      </c>
      <c r="H14" s="29">
        <v>2.9274363691240599</v>
      </c>
      <c r="I14" s="30">
        <v>4.9148930566573421</v>
      </c>
    </row>
    <row r="15" spans="1:9" ht="15" customHeight="1" x14ac:dyDescent="0.25">
      <c r="A15" s="53" t="s">
        <v>90</v>
      </c>
      <c r="B15" s="67">
        <v>1306.6808000000001</v>
      </c>
      <c r="C15" s="68">
        <v>92.42</v>
      </c>
      <c r="D15" s="68">
        <v>3.07</v>
      </c>
      <c r="E15" s="45">
        <v>4.5</v>
      </c>
      <c r="F15" s="72">
        <v>1347.8620000000001</v>
      </c>
      <c r="G15" s="29">
        <v>93.04205481734536</v>
      </c>
      <c r="H15" s="29">
        <v>2.0593939758212896</v>
      </c>
      <c r="I15" s="30">
        <v>4.8985512068333419</v>
      </c>
    </row>
    <row r="16" spans="1:9" ht="15" customHeight="1" x14ac:dyDescent="0.25">
      <c r="A16" s="53" t="s">
        <v>91</v>
      </c>
      <c r="B16" s="67">
        <v>1885.0711000000001</v>
      </c>
      <c r="C16" s="68">
        <v>92.76</v>
      </c>
      <c r="D16" s="68">
        <v>5.39</v>
      </c>
      <c r="E16" s="45">
        <v>1.85</v>
      </c>
      <c r="F16" s="72">
        <v>1926.4259999999999</v>
      </c>
      <c r="G16" s="29">
        <v>97.676017950177709</v>
      </c>
      <c r="H16" s="29">
        <v>0.89065179739145373</v>
      </c>
      <c r="I16" s="30">
        <v>1.4333302524308387</v>
      </c>
    </row>
    <row r="17" spans="1:9" ht="15" customHeight="1" x14ac:dyDescent="0.25">
      <c r="A17" s="53" t="s">
        <v>92</v>
      </c>
      <c r="B17" s="67">
        <v>1918.4949999999999</v>
      </c>
      <c r="C17" s="68">
        <v>88.87</v>
      </c>
      <c r="D17" s="68">
        <v>2.61</v>
      </c>
      <c r="E17" s="45">
        <v>8.52</v>
      </c>
      <c r="F17" s="72">
        <v>1932.7</v>
      </c>
      <c r="G17" s="29">
        <v>94.816950846209679</v>
      </c>
      <c r="H17" s="29">
        <v>1.4612630722688233</v>
      </c>
      <c r="I17" s="30">
        <v>3.7217860815214969</v>
      </c>
    </row>
    <row r="18" spans="1:9" ht="15" customHeight="1" x14ac:dyDescent="0.25">
      <c r="A18" s="53" t="s">
        <v>93</v>
      </c>
      <c r="B18" s="67">
        <v>1095.6594</v>
      </c>
      <c r="C18" s="68">
        <v>92.49</v>
      </c>
      <c r="D18" s="68">
        <v>6.46</v>
      </c>
      <c r="E18" s="45" t="s">
        <v>104</v>
      </c>
      <c r="F18" s="72">
        <v>1156.9670000000001</v>
      </c>
      <c r="G18" s="29">
        <v>81.204781626896136</v>
      </c>
      <c r="H18" s="29">
        <v>9.2130858360915013</v>
      </c>
      <c r="I18" s="30">
        <v>9.5821325370123631</v>
      </c>
    </row>
    <row r="19" spans="1:9" ht="15" customHeight="1" x14ac:dyDescent="0.25">
      <c r="A19" s="53" t="s">
        <v>94</v>
      </c>
      <c r="B19" s="67">
        <v>861.78719999999998</v>
      </c>
      <c r="C19" s="68">
        <v>93.37</v>
      </c>
      <c r="D19" s="68">
        <v>3.19</v>
      </c>
      <c r="E19" s="45">
        <v>3.44</v>
      </c>
      <c r="F19" s="72">
        <v>881.61900000000003</v>
      </c>
      <c r="G19" s="29">
        <v>93.248377475108441</v>
      </c>
      <c r="H19" s="29">
        <v>5.2449622267208209</v>
      </c>
      <c r="I19" s="30">
        <v>1.5066602981707433</v>
      </c>
    </row>
    <row r="20" spans="1:9" ht="15" customHeight="1" x14ac:dyDescent="0.25">
      <c r="A20" s="53" t="s">
        <v>95</v>
      </c>
      <c r="B20" s="67">
        <v>1158.1886999999999</v>
      </c>
      <c r="C20" s="68">
        <v>91.73</v>
      </c>
      <c r="D20" s="68">
        <v>6.54</v>
      </c>
      <c r="E20" s="45">
        <v>1.73</v>
      </c>
      <c r="F20" s="72">
        <v>1211.038</v>
      </c>
      <c r="G20" s="29">
        <v>95.196957776709112</v>
      </c>
      <c r="H20" s="29">
        <v>2.4661814473310719</v>
      </c>
      <c r="I20" s="30">
        <v>2.3368607759598232</v>
      </c>
    </row>
    <row r="21" spans="1:9" ht="15" customHeight="1" x14ac:dyDescent="0.25">
      <c r="A21" s="53" t="s">
        <v>96</v>
      </c>
      <c r="B21" s="67">
        <v>1321.7470000000001</v>
      </c>
      <c r="C21" s="68">
        <v>88.73</v>
      </c>
      <c r="D21" s="68">
        <v>7.92</v>
      </c>
      <c r="E21" s="45">
        <v>3.35</v>
      </c>
      <c r="F21" s="72">
        <v>1424.7529999999999</v>
      </c>
      <c r="G21" s="29">
        <v>87.10407796949788</v>
      </c>
      <c r="H21" s="29">
        <v>4.9862206193977485</v>
      </c>
      <c r="I21" s="30">
        <v>7.9097014111043684</v>
      </c>
    </row>
    <row r="22" spans="1:9" ht="15" customHeight="1" x14ac:dyDescent="0.25">
      <c r="A22" s="53" t="s">
        <v>97</v>
      </c>
      <c r="B22" s="67">
        <v>1171.0368999999998</v>
      </c>
      <c r="C22" s="68">
        <v>85.3</v>
      </c>
      <c r="D22" s="68">
        <v>4.08</v>
      </c>
      <c r="E22" s="45">
        <v>10.62</v>
      </c>
      <c r="F22" s="72">
        <v>1217.4739999999999</v>
      </c>
      <c r="G22" s="29">
        <v>81.42762423787012</v>
      </c>
      <c r="H22" s="29">
        <v>6.6769713599293121</v>
      </c>
      <c r="I22" s="30">
        <v>11.895404402200569</v>
      </c>
    </row>
    <row r="23" spans="1:9" ht="15" customHeight="1" x14ac:dyDescent="0.25">
      <c r="A23" s="53" t="s">
        <v>116</v>
      </c>
      <c r="B23" s="67">
        <v>643.28049999999996</v>
      </c>
      <c r="C23" s="68">
        <v>91.57</v>
      </c>
      <c r="D23" s="68">
        <v>5.0199999999999996</v>
      </c>
      <c r="E23" s="85">
        <v>3.41</v>
      </c>
      <c r="F23" s="72">
        <v>678.08100000000002</v>
      </c>
      <c r="G23" s="29">
        <v>94.779003985565154</v>
      </c>
      <c r="H23" s="29">
        <v>4.343106098046472</v>
      </c>
      <c r="I23" s="45" t="s">
        <v>104</v>
      </c>
    </row>
    <row r="24" spans="1:9" ht="15" customHeight="1" x14ac:dyDescent="0.25">
      <c r="A24" s="53" t="s">
        <v>98</v>
      </c>
      <c r="B24" s="67">
        <v>671.92419999999993</v>
      </c>
      <c r="C24" s="68">
        <v>82.71</v>
      </c>
      <c r="D24" s="68">
        <v>7.2</v>
      </c>
      <c r="E24" s="45">
        <v>10.09</v>
      </c>
      <c r="F24" s="72">
        <v>685.64300000000003</v>
      </c>
      <c r="G24" s="29">
        <v>75.712907865180242</v>
      </c>
      <c r="H24" s="29">
        <v>14.720431284866924</v>
      </c>
      <c r="I24" s="30">
        <v>9.5666608499528216</v>
      </c>
    </row>
    <row r="25" spans="1:9" ht="10" customHeight="1" x14ac:dyDescent="0.25">
      <c r="A25" s="20"/>
      <c r="B25" s="20"/>
      <c r="C25" s="34"/>
      <c r="D25" s="34"/>
      <c r="E25" s="82"/>
      <c r="F25" s="20"/>
      <c r="I25" s="21"/>
    </row>
    <row r="26" spans="1:9" ht="15" customHeight="1" x14ac:dyDescent="0.3">
      <c r="A26" s="52" t="s">
        <v>76</v>
      </c>
      <c r="B26" s="20"/>
      <c r="E26" s="21"/>
      <c r="F26" s="20"/>
      <c r="I26" s="21"/>
    </row>
    <row r="27" spans="1:9" ht="15" customHeight="1" x14ac:dyDescent="0.25">
      <c r="A27" s="53" t="s">
        <v>2</v>
      </c>
      <c r="B27" s="72">
        <v>12220.817999999999</v>
      </c>
      <c r="C27" s="116">
        <v>93.27</v>
      </c>
      <c r="D27" s="116">
        <v>3.35</v>
      </c>
      <c r="E27" s="117">
        <v>3.38</v>
      </c>
      <c r="F27" s="72">
        <v>12976.947</v>
      </c>
      <c r="G27" s="29">
        <v>94.554740661967145</v>
      </c>
      <c r="H27" s="29">
        <v>2.6305059906584223</v>
      </c>
      <c r="I27" s="30">
        <v>2.8147533473744262</v>
      </c>
    </row>
    <row r="28" spans="1:9" ht="15" customHeight="1" x14ac:dyDescent="0.25">
      <c r="A28" s="53" t="s">
        <v>3</v>
      </c>
      <c r="B28" s="72">
        <v>12228.669</v>
      </c>
      <c r="C28" s="116">
        <v>91.13</v>
      </c>
      <c r="D28" s="116">
        <v>4.12</v>
      </c>
      <c r="E28" s="117">
        <v>4.75</v>
      </c>
      <c r="F28" s="72">
        <v>12776.684999999999</v>
      </c>
      <c r="G28" s="29">
        <v>91.810854496366716</v>
      </c>
      <c r="H28" s="29">
        <v>3.9922705046086757</v>
      </c>
      <c r="I28" s="30">
        <v>4.1968749990245975</v>
      </c>
    </row>
    <row r="29" spans="1:9" ht="10" customHeight="1" x14ac:dyDescent="0.25">
      <c r="A29" s="51"/>
      <c r="B29" s="58"/>
      <c r="C29" s="56"/>
      <c r="D29" s="56"/>
      <c r="E29" s="59"/>
      <c r="F29" s="143"/>
      <c r="G29" s="144"/>
      <c r="H29" s="144"/>
      <c r="I29" s="145"/>
    </row>
    <row r="30" spans="1:9" s="226" customFormat="1" ht="2.5" customHeight="1" x14ac:dyDescent="0.35">
      <c r="A30" s="236"/>
      <c r="B30" s="237"/>
      <c r="C30" s="238"/>
      <c r="D30" s="238"/>
      <c r="E30" s="238"/>
      <c r="F30" s="239"/>
      <c r="G30" s="239"/>
      <c r="H30" s="239"/>
      <c r="I30" s="239"/>
    </row>
    <row r="31" spans="1:9" s="207" customFormat="1" ht="15" customHeight="1" x14ac:dyDescent="0.35">
      <c r="A31" s="207" t="s">
        <v>39</v>
      </c>
      <c r="B31" s="231"/>
      <c r="C31" s="232"/>
      <c r="D31" s="232"/>
      <c r="E31" s="232"/>
      <c r="F31" s="240"/>
      <c r="G31" s="240"/>
      <c r="H31" s="240"/>
      <c r="I31" s="240"/>
    </row>
    <row r="32" spans="1:9" s="207" customFormat="1" ht="15" customHeight="1" x14ac:dyDescent="0.35">
      <c r="A32" s="212" t="s">
        <v>100</v>
      </c>
      <c r="B32" s="212"/>
      <c r="C32" s="212"/>
      <c r="D32" s="212"/>
      <c r="E32" s="212"/>
      <c r="F32" s="212"/>
      <c r="G32" s="212"/>
      <c r="H32" s="212"/>
      <c r="I32" s="212"/>
    </row>
    <row r="33" spans="1:9" s="207" customFormat="1" ht="70" customHeight="1" x14ac:dyDescent="0.35">
      <c r="A33" s="220" t="s">
        <v>101</v>
      </c>
      <c r="B33" s="220"/>
      <c r="C33" s="220"/>
      <c r="D33" s="220"/>
      <c r="E33" s="220"/>
      <c r="F33" s="220"/>
      <c r="G33" s="220"/>
      <c r="H33" s="220"/>
      <c r="I33" s="220"/>
    </row>
    <row r="34" spans="1:9" s="207" customFormat="1" ht="15" customHeight="1" x14ac:dyDescent="0.35">
      <c r="A34" s="212" t="s">
        <v>113</v>
      </c>
      <c r="B34" s="241"/>
      <c r="C34" s="242"/>
      <c r="D34" s="242"/>
      <c r="E34" s="242"/>
      <c r="F34" s="243"/>
      <c r="G34" s="243"/>
      <c r="H34" s="243"/>
      <c r="I34" s="243"/>
    </row>
    <row r="35" spans="1:9" s="207" customFormat="1" ht="15" customHeight="1" x14ac:dyDescent="0.35">
      <c r="A35" s="244" t="s">
        <v>123</v>
      </c>
    </row>
  </sheetData>
  <mergeCells count="9">
    <mergeCell ref="A2:A4"/>
    <mergeCell ref="A1:I1"/>
    <mergeCell ref="A33:I33"/>
    <mergeCell ref="B3:B4"/>
    <mergeCell ref="C3:E3"/>
    <mergeCell ref="F3:F4"/>
    <mergeCell ref="G3:I3"/>
    <mergeCell ref="F2:I2"/>
    <mergeCell ref="B2:E2"/>
  </mergeCells>
  <pageMargins left="0.39370078740157483" right="0.31496062992125984" top="0.74803149606299213" bottom="0.74803149606299213" header="0.31496062992125984" footer="0.31496062992125984"/>
  <pageSetup paperSize="9" scale="87" orientation="landscape" r:id="rId1"/>
  <headerFoot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Table 1</vt:lpstr>
      <vt:lpstr>Table 2</vt:lpstr>
      <vt:lpstr>Table 3</vt:lpstr>
      <vt:lpstr>Table 4</vt:lpstr>
      <vt:lpstr>Table 5</vt:lpstr>
      <vt:lpstr>Table 6</vt:lpstr>
      <vt:lpstr>'Table 2'!Print_Area</vt:lpstr>
      <vt:lpstr>'Table 3'!Print_Area</vt:lpstr>
      <vt:lpstr>'Table 4'!Print_Area</vt:lpstr>
      <vt:lpstr>'Table 5'!Print_Area</vt:lpstr>
      <vt:lpstr>'Table 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 A. Garcia</dc:creator>
  <cp:lastModifiedBy>Admin</cp:lastModifiedBy>
  <cp:lastPrinted>2023-03-15T03:36:02Z</cp:lastPrinted>
  <dcterms:created xsi:type="dcterms:W3CDTF">2019-03-29T01:24:56Z</dcterms:created>
  <dcterms:modified xsi:type="dcterms:W3CDTF">2023-03-15T04:29:05Z</dcterms:modified>
</cp:coreProperties>
</file>