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vbath\Downloads\For checking-20231117T013152Z-001\For checking\"/>
    </mc:Choice>
  </mc:AlternateContent>
  <xr:revisionPtr revIDLastSave="0" documentId="13_ncr:1_{CA1C2D2F-C1AD-4FE5-B54F-F3138E9DA4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32" sheetId="1" r:id="rId1"/>
  </sheets>
  <calcPr calcId="181029"/>
  <extLst>
    <ext uri="GoogleSheetsCustomDataVersion1">
      <go:sheetsCustomData xmlns:go="http://customooxmlschemas.google.com/" r:id="rId5" roundtripDataSignature="AMtx7mjbp/8/todBhJRDydQ7zOHm5duoSQ=="/>
    </ext>
  </extLst>
</workbook>
</file>

<file path=xl/calcChain.xml><?xml version="1.0" encoding="utf-8"?>
<calcChain xmlns="http://schemas.openxmlformats.org/spreadsheetml/2006/main">
  <c r="Q8" i="1" l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<sst xmlns="http://schemas.openxmlformats.org/spreadsheetml/2006/main" count="61" uniqueCount="21">
  <si>
    <t>Table 2.32</t>
  </si>
  <si>
    <t>NUMBER OF WATER PERMITS ISSUED AND VOLUME OF WATER ALLOCATED BY WATER USE</t>
  </si>
  <si>
    <t>Water Use</t>
  </si>
  <si>
    <t>Water Permit Issued</t>
  </si>
  <si>
    <t>Volume of Water Allocated</t>
  </si>
  <si>
    <t>(No.)</t>
  </si>
  <si>
    <t>(mcm/yr)</t>
  </si>
  <si>
    <t>Total</t>
  </si>
  <si>
    <t>Municipal</t>
  </si>
  <si>
    <t>Industrial</t>
  </si>
  <si>
    <t>Irrigation</t>
  </si>
  <si>
    <t>Power</t>
  </si>
  <si>
    <t>Fisheries</t>
  </si>
  <si>
    <t>Livestock</t>
  </si>
  <si>
    <t>Recreational</t>
  </si>
  <si>
    <t>Others</t>
  </si>
  <si>
    <t>Source:</t>
  </si>
  <si>
    <t>National Water Resources Board</t>
  </si>
  <si>
    <t>2012 to 2022</t>
  </si>
  <si>
    <t>Note:</t>
  </si>
  <si>
    <t>MCM - Million Cubic 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</si>
</sst>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3" x14ac:knownFonts="1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  <scheme val="minor"/>
    </font>
    <font>
      <i/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scheme val="minor"/>
    </font>
    <font>
      <sz val="12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3" fontId="9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164" fontId="9" fillId="0" borderId="7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64" fontId="9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/>
    </xf>
  </cellXfs>
  <cellStyles count="2">
    <cellStyle name="Normal" xfId="0" builtinId="0"/>
    <cellStyle name="Normal 2" xfId="1" xr:uid="{EB015FAE-A8DA-41B0-8B59-56DB6C8BB6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/>
  </sheetViews>
  <sheetFormatPr defaultColWidth="12.625" defaultRowHeight="15" customHeight="1" x14ac:dyDescent="0.2"/>
  <cols>
    <col min="1" max="1" width="15.625" style="7" customWidth="1"/>
    <col min="2" max="23" width="14.625" style="7" customWidth="1"/>
    <col min="24" max="16384" width="12.625" style="7"/>
  </cols>
  <sheetData>
    <row r="1" spans="1:26" ht="15.95" customHeight="1" x14ac:dyDescent="0.2">
      <c r="A1" s="1" t="s">
        <v>0</v>
      </c>
      <c r="B1" s="3"/>
      <c r="C1" s="4"/>
      <c r="D1" s="3"/>
      <c r="E1" s="4"/>
      <c r="F1" s="3"/>
      <c r="G1" s="4"/>
      <c r="H1" s="3"/>
      <c r="I1" s="4"/>
      <c r="J1" s="3"/>
      <c r="K1" s="4"/>
      <c r="L1" s="3"/>
      <c r="M1" s="4"/>
      <c r="N1" s="3"/>
      <c r="O1" s="4"/>
      <c r="P1" s="3"/>
      <c r="Q1" s="4"/>
      <c r="R1" s="3"/>
      <c r="S1" s="4"/>
      <c r="T1" s="3"/>
      <c r="U1" s="4"/>
      <c r="V1" s="5"/>
      <c r="W1" s="6"/>
    </row>
    <row r="2" spans="1:26" ht="15.95" customHeight="1" x14ac:dyDescent="0.2">
      <c r="A2" s="1" t="s">
        <v>1</v>
      </c>
      <c r="B2" s="3"/>
      <c r="C2" s="4"/>
      <c r="D2" s="3"/>
      <c r="E2" s="4"/>
      <c r="F2" s="3"/>
      <c r="G2" s="4"/>
      <c r="H2" s="3"/>
      <c r="I2" s="4"/>
      <c r="J2" s="3"/>
      <c r="K2" s="4"/>
      <c r="L2" s="3"/>
      <c r="M2" s="4"/>
      <c r="N2" s="3"/>
      <c r="O2" s="4"/>
      <c r="P2" s="3"/>
      <c r="Q2" s="4"/>
      <c r="R2" s="3"/>
      <c r="S2" s="4"/>
      <c r="T2" s="3"/>
      <c r="U2" s="4"/>
      <c r="V2" s="5"/>
      <c r="W2" s="6"/>
    </row>
    <row r="3" spans="1:26" ht="15.95" customHeight="1" x14ac:dyDescent="0.2">
      <c r="A3" s="1" t="s">
        <v>18</v>
      </c>
      <c r="B3" s="3"/>
      <c r="C3" s="4"/>
      <c r="D3" s="3"/>
      <c r="E3" s="4"/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5"/>
      <c r="W3" s="6"/>
    </row>
    <row r="4" spans="1:26" ht="15.9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6" ht="15.95" customHeight="1" x14ac:dyDescent="0.2">
      <c r="A5" s="2" t="s">
        <v>2</v>
      </c>
      <c r="B5" s="8">
        <v>2012</v>
      </c>
      <c r="C5" s="9"/>
      <c r="D5" s="2">
        <v>2013</v>
      </c>
      <c r="E5" s="10"/>
      <c r="F5" s="11">
        <v>2014</v>
      </c>
      <c r="G5" s="12"/>
      <c r="H5" s="2">
        <v>2015</v>
      </c>
      <c r="I5" s="10"/>
      <c r="J5" s="11">
        <v>2016</v>
      </c>
      <c r="K5" s="12"/>
      <c r="L5" s="2">
        <v>2017</v>
      </c>
      <c r="M5" s="10"/>
      <c r="N5" s="11">
        <v>2018</v>
      </c>
      <c r="O5" s="12"/>
      <c r="P5" s="2">
        <v>2019</v>
      </c>
      <c r="Q5" s="10"/>
      <c r="R5" s="11">
        <v>2020</v>
      </c>
      <c r="S5" s="12"/>
      <c r="T5" s="2">
        <v>2021</v>
      </c>
      <c r="U5" s="10"/>
      <c r="V5" s="2">
        <v>2022</v>
      </c>
      <c r="W5" s="10"/>
      <c r="X5" s="41"/>
      <c r="Y5" s="13"/>
      <c r="Z5" s="13"/>
    </row>
    <row r="6" spans="1:26" ht="30" customHeight="1" x14ac:dyDescent="0.2">
      <c r="A6" s="14"/>
      <c r="B6" s="15" t="s">
        <v>3</v>
      </c>
      <c r="C6" s="16" t="s">
        <v>4</v>
      </c>
      <c r="D6" s="17" t="s">
        <v>3</v>
      </c>
      <c r="E6" s="16" t="s">
        <v>4</v>
      </c>
      <c r="F6" s="17" t="s">
        <v>3</v>
      </c>
      <c r="G6" s="16" t="s">
        <v>4</v>
      </c>
      <c r="H6" s="17" t="s">
        <v>3</v>
      </c>
      <c r="I6" s="16" t="s">
        <v>4</v>
      </c>
      <c r="J6" s="17" t="s">
        <v>3</v>
      </c>
      <c r="K6" s="16" t="s">
        <v>4</v>
      </c>
      <c r="L6" s="17" t="s">
        <v>3</v>
      </c>
      <c r="M6" s="16" t="s">
        <v>4</v>
      </c>
      <c r="N6" s="17" t="s">
        <v>3</v>
      </c>
      <c r="O6" s="16" t="s">
        <v>4</v>
      </c>
      <c r="P6" s="17" t="s">
        <v>3</v>
      </c>
      <c r="Q6" s="16" t="s">
        <v>4</v>
      </c>
      <c r="R6" s="17" t="s">
        <v>3</v>
      </c>
      <c r="S6" s="16" t="s">
        <v>4</v>
      </c>
      <c r="T6" s="17" t="s">
        <v>3</v>
      </c>
      <c r="U6" s="15" t="s">
        <v>4</v>
      </c>
      <c r="V6" s="18" t="s">
        <v>3</v>
      </c>
      <c r="W6" s="15" t="s">
        <v>4</v>
      </c>
      <c r="X6" s="41"/>
      <c r="Y6" s="13"/>
      <c r="Z6" s="13"/>
    </row>
    <row r="7" spans="1:26" ht="15.95" customHeight="1" x14ac:dyDescent="0.2">
      <c r="A7" s="19"/>
      <c r="B7" s="20" t="s">
        <v>5</v>
      </c>
      <c r="C7" s="21" t="s">
        <v>6</v>
      </c>
      <c r="D7" s="22" t="s">
        <v>5</v>
      </c>
      <c r="E7" s="21" t="s">
        <v>6</v>
      </c>
      <c r="F7" s="22" t="s">
        <v>5</v>
      </c>
      <c r="G7" s="21" t="s">
        <v>6</v>
      </c>
      <c r="H7" s="22" t="s">
        <v>5</v>
      </c>
      <c r="I7" s="21" t="s">
        <v>6</v>
      </c>
      <c r="J7" s="22" t="s">
        <v>5</v>
      </c>
      <c r="K7" s="21" t="s">
        <v>6</v>
      </c>
      <c r="L7" s="22" t="s">
        <v>5</v>
      </c>
      <c r="M7" s="21" t="s">
        <v>6</v>
      </c>
      <c r="N7" s="22" t="s">
        <v>5</v>
      </c>
      <c r="O7" s="21" t="s">
        <v>6</v>
      </c>
      <c r="P7" s="22" t="s">
        <v>5</v>
      </c>
      <c r="Q7" s="21" t="s">
        <v>6</v>
      </c>
      <c r="R7" s="22" t="s">
        <v>5</v>
      </c>
      <c r="S7" s="21" t="s">
        <v>6</v>
      </c>
      <c r="T7" s="22" t="s">
        <v>5</v>
      </c>
      <c r="U7" s="20" t="s">
        <v>6</v>
      </c>
      <c r="V7" s="23" t="s">
        <v>5</v>
      </c>
      <c r="W7" s="20" t="s">
        <v>6</v>
      </c>
      <c r="X7" s="41"/>
      <c r="Y7" s="13"/>
      <c r="Z7" s="13"/>
    </row>
    <row r="8" spans="1:26" ht="15.95" customHeight="1" x14ac:dyDescent="0.2">
      <c r="A8" s="24" t="s">
        <v>7</v>
      </c>
      <c r="B8" s="3">
        <f t="shared" ref="B8:Q8" si="0">SUM(B9:B16)</f>
        <v>20793</v>
      </c>
      <c r="C8" s="3">
        <f t="shared" si="0"/>
        <v>195987</v>
      </c>
      <c r="D8" s="3">
        <f t="shared" si="0"/>
        <v>21108</v>
      </c>
      <c r="E8" s="3">
        <f t="shared" si="0"/>
        <v>199081.05152289121</v>
      </c>
      <c r="F8" s="3">
        <f t="shared" si="0"/>
        <v>21459</v>
      </c>
      <c r="G8" s="3">
        <f t="shared" si="0"/>
        <v>199706.212</v>
      </c>
      <c r="H8" s="3">
        <f t="shared" si="0"/>
        <v>21702</v>
      </c>
      <c r="I8" s="3">
        <f t="shared" si="0"/>
        <v>200675.51833068003</v>
      </c>
      <c r="J8" s="3">
        <f t="shared" si="0"/>
        <v>21963</v>
      </c>
      <c r="K8" s="3">
        <f t="shared" si="0"/>
        <v>201377.11600000001</v>
      </c>
      <c r="L8" s="3">
        <f t="shared" si="0"/>
        <v>22203</v>
      </c>
      <c r="M8" s="3">
        <f t="shared" si="0"/>
        <v>212053.49016930722</v>
      </c>
      <c r="N8" s="3">
        <f t="shared" si="0"/>
        <v>22417</v>
      </c>
      <c r="O8" s="3">
        <f t="shared" si="0"/>
        <v>214550.12000000002</v>
      </c>
      <c r="P8" s="3">
        <f t="shared" si="0"/>
        <v>22781</v>
      </c>
      <c r="Q8" s="3">
        <f t="shared" si="0"/>
        <v>216851.75494881306</v>
      </c>
      <c r="R8" s="3">
        <v>23216</v>
      </c>
      <c r="S8" s="3">
        <v>220388</v>
      </c>
      <c r="T8" s="3">
        <v>23441</v>
      </c>
      <c r="U8" s="3">
        <v>221218</v>
      </c>
      <c r="V8" s="3">
        <v>23946</v>
      </c>
      <c r="W8" s="3">
        <v>225924.12338649118</v>
      </c>
      <c r="X8" s="13"/>
      <c r="Y8" s="13"/>
      <c r="Z8" s="13"/>
    </row>
    <row r="9" spans="1:26" ht="15.95" customHeight="1" x14ac:dyDescent="0.2">
      <c r="A9" s="5" t="s">
        <v>8</v>
      </c>
      <c r="B9" s="3">
        <v>7040</v>
      </c>
      <c r="C9" s="3">
        <v>6467</v>
      </c>
      <c r="D9" s="25">
        <v>7191</v>
      </c>
      <c r="E9" s="25">
        <v>6597.3702415679991</v>
      </c>
      <c r="F9" s="25">
        <v>7393</v>
      </c>
      <c r="G9" s="25">
        <v>6661.7370000000001</v>
      </c>
      <c r="H9" s="25">
        <v>7516</v>
      </c>
      <c r="I9" s="25">
        <v>6746.6369098080004</v>
      </c>
      <c r="J9" s="25">
        <v>7619</v>
      </c>
      <c r="K9" s="25">
        <v>6795.4049999999997</v>
      </c>
      <c r="L9" s="25">
        <v>7735</v>
      </c>
      <c r="M9" s="25">
        <v>7097.4121847040014</v>
      </c>
      <c r="N9" s="25">
        <v>7842</v>
      </c>
      <c r="O9" s="25">
        <v>7180.6109999999999</v>
      </c>
      <c r="P9" s="25">
        <v>8005</v>
      </c>
      <c r="Q9" s="25">
        <v>7292.9621272320001</v>
      </c>
      <c r="R9" s="25">
        <v>8226</v>
      </c>
      <c r="S9" s="25">
        <v>7425</v>
      </c>
      <c r="T9" s="25">
        <v>8348</v>
      </c>
      <c r="U9" s="25">
        <v>7481</v>
      </c>
      <c r="V9" s="25">
        <v>8584</v>
      </c>
      <c r="W9" s="25">
        <v>7627.5970565760008</v>
      </c>
      <c r="X9" s="13"/>
      <c r="Y9" s="13"/>
      <c r="Z9" s="13"/>
    </row>
    <row r="10" spans="1:26" ht="15.95" customHeight="1" x14ac:dyDescent="0.2">
      <c r="A10" s="26" t="s">
        <v>9</v>
      </c>
      <c r="B10" s="3">
        <v>1556</v>
      </c>
      <c r="C10" s="3">
        <v>9037</v>
      </c>
      <c r="D10" s="25">
        <v>1611</v>
      </c>
      <c r="E10" s="25">
        <v>9054.2547597600023</v>
      </c>
      <c r="F10" s="25">
        <v>1688</v>
      </c>
      <c r="G10" s="25">
        <v>9088.3850000000002</v>
      </c>
      <c r="H10" s="25">
        <v>1736</v>
      </c>
      <c r="I10" s="25">
        <v>9930.6797143679996</v>
      </c>
      <c r="J10" s="25">
        <v>1812</v>
      </c>
      <c r="K10" s="25">
        <v>10565.251</v>
      </c>
      <c r="L10" s="25">
        <v>1869</v>
      </c>
      <c r="M10" s="25">
        <v>15850.841224608001</v>
      </c>
      <c r="N10" s="25">
        <v>1908</v>
      </c>
      <c r="O10" s="25">
        <v>16124.116</v>
      </c>
      <c r="P10" s="25">
        <v>1973</v>
      </c>
      <c r="Q10" s="25">
        <v>9805.5071909760027</v>
      </c>
      <c r="R10" s="25">
        <v>2047</v>
      </c>
      <c r="S10" s="25">
        <v>11877</v>
      </c>
      <c r="T10" s="25">
        <v>2080</v>
      </c>
      <c r="U10" s="25">
        <v>11890</v>
      </c>
      <c r="V10" s="25">
        <v>2170</v>
      </c>
      <c r="W10" s="25">
        <v>13526.310775536002</v>
      </c>
      <c r="X10" s="13"/>
      <c r="Y10" s="13"/>
      <c r="Z10" s="13"/>
    </row>
    <row r="11" spans="1:26" ht="15.95" customHeight="1" x14ac:dyDescent="0.2">
      <c r="A11" s="26" t="s">
        <v>10</v>
      </c>
      <c r="B11" s="3">
        <v>10376</v>
      </c>
      <c r="C11" s="3">
        <v>66979</v>
      </c>
      <c r="D11" s="25">
        <v>10382</v>
      </c>
      <c r="E11" s="25">
        <v>66980.972252591993</v>
      </c>
      <c r="F11" s="25">
        <v>10388</v>
      </c>
      <c r="G11" s="25">
        <v>67005.038</v>
      </c>
      <c r="H11" s="25">
        <v>10391</v>
      </c>
      <c r="I11" s="25">
        <v>67005.56623291201</v>
      </c>
      <c r="J11" s="25">
        <v>10396</v>
      </c>
      <c r="K11" s="25">
        <v>67011.406000000003</v>
      </c>
      <c r="L11" s="25">
        <v>10400</v>
      </c>
      <c r="M11" s="25">
        <v>67040.61818155201</v>
      </c>
      <c r="N11" s="25">
        <v>10409</v>
      </c>
      <c r="O11" s="25">
        <v>67047.255999999994</v>
      </c>
      <c r="P11" s="25">
        <v>10458</v>
      </c>
      <c r="Q11" s="25">
        <v>67078.148828256002</v>
      </c>
      <c r="R11" s="25">
        <v>10472</v>
      </c>
      <c r="S11" s="25">
        <v>67130</v>
      </c>
      <c r="T11" s="25">
        <v>10474</v>
      </c>
      <c r="U11" s="25">
        <v>67131</v>
      </c>
      <c r="V11" s="25">
        <v>10486</v>
      </c>
      <c r="W11" s="25">
        <v>67225.941976896007</v>
      </c>
      <c r="X11" s="13"/>
      <c r="Y11" s="13"/>
      <c r="Z11" s="13"/>
    </row>
    <row r="12" spans="1:26" ht="15.95" customHeight="1" x14ac:dyDescent="0.2">
      <c r="A12" s="26" t="s">
        <v>11</v>
      </c>
      <c r="B12" s="27">
        <v>273</v>
      </c>
      <c r="C12" s="3">
        <v>111899</v>
      </c>
      <c r="D12" s="25">
        <v>285</v>
      </c>
      <c r="E12" s="25">
        <v>114800.33586672001</v>
      </c>
      <c r="F12" s="25">
        <v>291</v>
      </c>
      <c r="G12" s="25">
        <v>115275.476</v>
      </c>
      <c r="H12" s="25">
        <v>291</v>
      </c>
      <c r="I12" s="25">
        <v>115275.47647968</v>
      </c>
      <c r="J12" s="25">
        <v>291</v>
      </c>
      <c r="K12" s="25">
        <v>115275.476</v>
      </c>
      <c r="L12" s="25">
        <v>297</v>
      </c>
      <c r="M12" s="25">
        <v>120326.90444496</v>
      </c>
      <c r="N12" s="25">
        <v>305</v>
      </c>
      <c r="O12" s="25">
        <v>122457</v>
      </c>
      <c r="P12" s="25">
        <v>315</v>
      </c>
      <c r="Q12" s="25">
        <v>131060.08270655999</v>
      </c>
      <c r="R12" s="25">
        <v>319</v>
      </c>
      <c r="S12" s="25">
        <v>131676</v>
      </c>
      <c r="T12" s="25">
        <v>325</v>
      </c>
      <c r="U12" s="25">
        <v>132415</v>
      </c>
      <c r="V12" s="25">
        <v>334</v>
      </c>
      <c r="W12" s="25">
        <v>135068.50919087997</v>
      </c>
      <c r="X12" s="13"/>
      <c r="Y12" s="13"/>
      <c r="Z12" s="13"/>
    </row>
    <row r="13" spans="1:26" ht="15.95" customHeight="1" x14ac:dyDescent="0.2">
      <c r="A13" s="5" t="s">
        <v>12</v>
      </c>
      <c r="B13" s="27">
        <v>484</v>
      </c>
      <c r="C13" s="27">
        <v>753</v>
      </c>
      <c r="D13" s="25">
        <v>484</v>
      </c>
      <c r="E13" s="25">
        <v>753.38226792</v>
      </c>
      <c r="F13" s="25">
        <v>484</v>
      </c>
      <c r="G13" s="25">
        <v>753.38199999999995</v>
      </c>
      <c r="H13" s="25">
        <v>484</v>
      </c>
      <c r="I13" s="25">
        <v>753.38226792</v>
      </c>
      <c r="J13" s="25">
        <v>484</v>
      </c>
      <c r="K13" s="25">
        <v>753.33199999999999</v>
      </c>
      <c r="L13" s="25">
        <v>484</v>
      </c>
      <c r="M13" s="25">
        <v>753.38226792</v>
      </c>
      <c r="N13" s="25">
        <v>484</v>
      </c>
      <c r="O13" s="25">
        <v>753.38</v>
      </c>
      <c r="P13" s="25">
        <v>484</v>
      </c>
      <c r="Q13" s="25">
        <v>584.18910504000007</v>
      </c>
      <c r="R13" s="25">
        <v>486</v>
      </c>
      <c r="S13" s="25">
        <v>584</v>
      </c>
      <c r="T13" s="25">
        <v>486</v>
      </c>
      <c r="U13" s="25">
        <v>584</v>
      </c>
      <c r="V13" s="25">
        <v>486</v>
      </c>
      <c r="W13" s="25">
        <v>584.29348920000018</v>
      </c>
      <c r="X13" s="13"/>
      <c r="Y13" s="13"/>
      <c r="Z13" s="13"/>
    </row>
    <row r="14" spans="1:26" ht="15.95" customHeight="1" x14ac:dyDescent="0.2">
      <c r="A14" s="5" t="s">
        <v>13</v>
      </c>
      <c r="B14" s="27">
        <v>191</v>
      </c>
      <c r="C14" s="27">
        <v>18</v>
      </c>
      <c r="D14" s="25">
        <v>195</v>
      </c>
      <c r="E14" s="25">
        <v>18.547740719999997</v>
      </c>
      <c r="F14" s="25">
        <v>198</v>
      </c>
      <c r="G14" s="25">
        <v>18.672000000000001</v>
      </c>
      <c r="H14" s="25">
        <v>203</v>
      </c>
      <c r="I14" s="25">
        <v>18.714701764800001</v>
      </c>
      <c r="J14" s="25">
        <v>214</v>
      </c>
      <c r="K14" s="25">
        <v>19.332000000000001</v>
      </c>
      <c r="L14" s="25">
        <v>215</v>
      </c>
      <c r="M14" s="25">
        <v>19.435425508800002</v>
      </c>
      <c r="N14" s="25">
        <v>215</v>
      </c>
      <c r="O14" s="25">
        <v>19.434999999999999</v>
      </c>
      <c r="P14" s="25">
        <v>227</v>
      </c>
      <c r="Q14" s="25">
        <v>19.519961541120001</v>
      </c>
      <c r="R14" s="25">
        <v>261</v>
      </c>
      <c r="S14" s="25">
        <v>21</v>
      </c>
      <c r="T14" s="25">
        <v>276</v>
      </c>
      <c r="U14" s="25">
        <v>21</v>
      </c>
      <c r="V14" s="25">
        <v>306</v>
      </c>
      <c r="W14" s="25">
        <v>21.168019655999998</v>
      </c>
      <c r="X14" s="13"/>
      <c r="Y14" s="13"/>
      <c r="Z14" s="13"/>
    </row>
    <row r="15" spans="1:26" ht="15.95" customHeight="1" x14ac:dyDescent="0.2">
      <c r="A15" s="5" t="s">
        <v>14</v>
      </c>
      <c r="B15" s="27">
        <v>234</v>
      </c>
      <c r="C15" s="27">
        <v>255</v>
      </c>
      <c r="D15" s="25">
        <v>251</v>
      </c>
      <c r="E15" s="25">
        <v>258.31957536000004</v>
      </c>
      <c r="F15" s="25">
        <v>259</v>
      </c>
      <c r="G15" s="25">
        <v>260.39400000000001</v>
      </c>
      <c r="H15" s="25">
        <v>265</v>
      </c>
      <c r="I15" s="25">
        <v>261.02284128000002</v>
      </c>
      <c r="J15" s="25">
        <v>274</v>
      </c>
      <c r="K15" s="25">
        <v>265.39299999999997</v>
      </c>
      <c r="L15" s="25">
        <v>278</v>
      </c>
      <c r="M15" s="25">
        <v>265.69679184</v>
      </c>
      <c r="N15" s="25">
        <v>290</v>
      </c>
      <c r="O15" s="25">
        <v>266.73</v>
      </c>
      <c r="P15" s="25">
        <v>304</v>
      </c>
      <c r="Q15" s="25">
        <v>268.24650897600003</v>
      </c>
      <c r="R15" s="25">
        <v>315</v>
      </c>
      <c r="S15" s="25">
        <v>269</v>
      </c>
      <c r="T15" s="25">
        <v>322</v>
      </c>
      <c r="U15" s="25">
        <v>292</v>
      </c>
      <c r="V15" s="25">
        <v>335</v>
      </c>
      <c r="W15" s="25">
        <v>294.72888705119999</v>
      </c>
      <c r="X15" s="13"/>
      <c r="Y15" s="13"/>
      <c r="Z15" s="13"/>
    </row>
    <row r="16" spans="1:26" ht="15.95" customHeight="1" x14ac:dyDescent="0.2">
      <c r="A16" s="28" t="s">
        <v>15</v>
      </c>
      <c r="B16" s="29">
        <v>639</v>
      </c>
      <c r="C16" s="29">
        <v>579</v>
      </c>
      <c r="D16" s="30">
        <v>709</v>
      </c>
      <c r="E16" s="30">
        <v>617.86881825119997</v>
      </c>
      <c r="F16" s="30">
        <v>758</v>
      </c>
      <c r="G16" s="30">
        <v>643.12800000000004</v>
      </c>
      <c r="H16" s="30">
        <v>816</v>
      </c>
      <c r="I16" s="30">
        <v>684.03918294720006</v>
      </c>
      <c r="J16" s="30">
        <v>873</v>
      </c>
      <c r="K16" s="30">
        <v>691.52099999999996</v>
      </c>
      <c r="L16" s="30">
        <v>925</v>
      </c>
      <c r="M16" s="30">
        <v>699.1996482144001</v>
      </c>
      <c r="N16" s="30">
        <v>964</v>
      </c>
      <c r="O16" s="30">
        <v>701.59199999999998</v>
      </c>
      <c r="P16" s="30">
        <v>1015</v>
      </c>
      <c r="Q16" s="30">
        <v>743.09852023200006</v>
      </c>
      <c r="R16" s="30">
        <v>1090</v>
      </c>
      <c r="S16" s="30">
        <v>1405</v>
      </c>
      <c r="T16" s="30">
        <v>1130</v>
      </c>
      <c r="U16" s="30">
        <v>1414</v>
      </c>
      <c r="V16" s="30">
        <v>1245</v>
      </c>
      <c r="W16" s="30">
        <v>1575.5739906959998</v>
      </c>
      <c r="X16" s="13"/>
      <c r="Y16" s="13"/>
      <c r="Z16" s="13"/>
    </row>
    <row r="17" spans="1:26" ht="15.95" customHeight="1" x14ac:dyDescent="0.2">
      <c r="A17" s="31" t="s">
        <v>19</v>
      </c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13"/>
      <c r="Y17" s="13"/>
      <c r="Z17" s="13"/>
    </row>
    <row r="18" spans="1:26" ht="15.95" customHeight="1" x14ac:dyDescent="0.2">
      <c r="A18" s="34" t="s">
        <v>20</v>
      </c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13"/>
      <c r="Y18" s="13"/>
      <c r="Z18" s="13"/>
    </row>
    <row r="19" spans="1:26" ht="15.75" customHeight="1" x14ac:dyDescent="0.2">
      <c r="A19" s="35" t="s">
        <v>16</v>
      </c>
      <c r="B19" s="36"/>
      <c r="C19" s="36"/>
      <c r="D19" s="36"/>
      <c r="E19" s="36"/>
      <c r="F19" s="13"/>
      <c r="G19" s="13"/>
      <c r="H19" s="36"/>
      <c r="I19" s="36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13"/>
      <c r="W19" s="13"/>
      <c r="X19" s="13"/>
      <c r="Y19" s="13"/>
      <c r="Z19" s="13"/>
    </row>
    <row r="20" spans="1:26" ht="15.75" customHeight="1" x14ac:dyDescent="0.2">
      <c r="A20" s="38" t="s">
        <v>17</v>
      </c>
      <c r="B20" s="39"/>
      <c r="C20" s="39"/>
      <c r="D20" s="39"/>
      <c r="E20" s="39"/>
      <c r="F20" s="39"/>
      <c r="G20" s="39"/>
      <c r="H20" s="39"/>
      <c r="I20" s="39"/>
    </row>
    <row r="21" spans="1:26" ht="15.75" customHeight="1" x14ac:dyDescent="0.2"/>
    <row r="22" spans="1:26" ht="15.75" customHeight="1" x14ac:dyDescent="0.2">
      <c r="E22" s="40"/>
    </row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V5:W5"/>
    <mergeCell ref="N5:O5"/>
    <mergeCell ref="P5:Q5"/>
    <mergeCell ref="R5:S5"/>
    <mergeCell ref="T5:U5"/>
    <mergeCell ref="J5:K5"/>
    <mergeCell ref="L5:M5"/>
    <mergeCell ref="A5:A7"/>
    <mergeCell ref="B5:C5"/>
    <mergeCell ref="D5:E5"/>
    <mergeCell ref="F5:G5"/>
    <mergeCell ref="H5:I5"/>
  </mergeCells>
  <pageMargins left="0.7" right="0.7" top="0.75" bottom="0.75" header="0" footer="0"/>
  <pageSetup orientation="landscape"/>
  <colBreaks count="2" manualBreakCount="2">
    <brk id="7" man="1"/>
    <brk id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Nic</cp:lastModifiedBy>
  <dcterms:created xsi:type="dcterms:W3CDTF">2020-11-18T05:28:58Z</dcterms:created>
  <dcterms:modified xsi:type="dcterms:W3CDTF">2023-11-17T07:50:31Z</dcterms:modified>
</cp:coreProperties>
</file>