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2F7ED4D6-A465-4B7D-AAAC-CD8F1AF97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28" sheetId="1" r:id="rId1"/>
  </sheets>
  <calcPr calcId="181029"/>
  <extLst>
    <ext uri="GoogleSheetsCustomDataVersion1">
      <go:sheetsCustomData xmlns:go="http://customooxmlschemas.google.com/" r:id="rId5" roundtripDataSignature="AMtx7mhYggT0uqD1B9Iqg+cXpVM0G9h2ng=="/>
    </ext>
  </extLst>
</workbook>
</file>

<file path=xl/calcChain.xml><?xml version="1.0" encoding="utf-8"?>
<calcChain xmlns="http://schemas.openxmlformats.org/spreadsheetml/2006/main">
  <c r="AH8" i="1" l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<sst xmlns="http://schemas.openxmlformats.org/spreadsheetml/2006/main" count="49" uniqueCount="19">
  <si>
    <t>Table 2.28</t>
  </si>
  <si>
    <t>IMPORTS OF LIVESTOCKS BY ANIMAL TYPE</t>
  </si>
  <si>
    <t>PHILIPPINES</t>
  </si>
  <si>
    <t>Mass</t>
  </si>
  <si>
    <t>Live horses, asses, mules and hinnies</t>
  </si>
  <si>
    <t>Live bovine animals</t>
  </si>
  <si>
    <t>Live swine</t>
  </si>
  <si>
    <t>Live sheep and goats</t>
  </si>
  <si>
    <t>Other live animals</t>
  </si>
  <si>
    <t>USD Value</t>
  </si>
  <si>
    <t>PHP Value</t>
  </si>
  <si>
    <t xml:space="preserve">TOTAL </t>
  </si>
  <si>
    <t>2012 to 2022</t>
  </si>
  <si>
    <t>Live poultry, that is to say, fowls of the species Gallus domesticus, ducks, geese, turkeys and guinea fowls</t>
  </si>
  <si>
    <t>(Mass in Gross weight; Value in USD Dollars and in Philippine Peso (Free On Board))</t>
  </si>
  <si>
    <t xml:space="preserve">Note: </t>
  </si>
  <si>
    <t>Source:</t>
  </si>
  <si>
    <t>Trade Statistics Division, Philippine Statistics Authority</t>
  </si>
  <si>
    <t>- No available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</si>
</sst>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9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1" quotePrefix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 xr:uid="{DA4A128D-11D2-4104-83B8-D406E631B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67"/>
  <sheetViews>
    <sheetView showGridLines="0" tabSelected="1" workbookViewId="0"/>
  </sheetViews>
  <sheetFormatPr defaultColWidth="14.42578125" defaultRowHeight="15" customHeight="1" x14ac:dyDescent="0.25"/>
  <cols>
    <col min="1" max="1" width="35.7109375" style="5" customWidth="1"/>
    <col min="2" max="34" width="17.7109375" style="5" customWidth="1"/>
    <col min="35" max="16384" width="14.42578125" style="5"/>
  </cols>
  <sheetData>
    <row r="1" spans="1:35" ht="17.100000000000001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</row>
    <row r="2" spans="1:35" ht="17.100000000000001" customHeight="1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4"/>
      <c r="AG2" s="4"/>
      <c r="AH2" s="4"/>
    </row>
    <row r="3" spans="1:35" ht="17.100000000000001" customHeight="1" x14ac:dyDescent="0.25">
      <c r="A3" s="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4"/>
      <c r="AC3" s="4"/>
      <c r="AD3" s="4"/>
      <c r="AE3" s="4"/>
      <c r="AF3" s="4"/>
      <c r="AG3" s="4"/>
      <c r="AH3" s="4"/>
    </row>
    <row r="4" spans="1:35" ht="17.100000000000001" customHeight="1" x14ac:dyDescent="0.25">
      <c r="A4" s="2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  <c r="AA4" s="4"/>
      <c r="AB4" s="4"/>
      <c r="AC4" s="4"/>
      <c r="AD4" s="4"/>
      <c r="AE4" s="4"/>
      <c r="AF4" s="4"/>
      <c r="AG4" s="4"/>
      <c r="AH4" s="4"/>
    </row>
    <row r="5" spans="1:35" ht="17.100000000000001" customHeight="1" x14ac:dyDescent="0.25">
      <c r="A5" s="3"/>
      <c r="B5" s="3"/>
      <c r="C5" s="3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  <c r="AA5" s="4"/>
      <c r="AB5" s="4"/>
      <c r="AC5" s="4"/>
      <c r="AD5" s="4"/>
      <c r="AE5" s="4"/>
      <c r="AF5" s="4"/>
      <c r="AG5" s="4"/>
      <c r="AH5" s="4"/>
    </row>
    <row r="6" spans="1:35" ht="17.100000000000001" customHeight="1" x14ac:dyDescent="0.25">
      <c r="A6" s="25" t="s">
        <v>2</v>
      </c>
      <c r="B6" s="27">
        <v>2012</v>
      </c>
      <c r="C6" s="28"/>
      <c r="D6" s="29"/>
      <c r="E6" s="27">
        <v>2013</v>
      </c>
      <c r="F6" s="28"/>
      <c r="G6" s="29"/>
      <c r="H6" s="27">
        <v>2014</v>
      </c>
      <c r="I6" s="28"/>
      <c r="J6" s="29"/>
      <c r="K6" s="27">
        <v>2015</v>
      </c>
      <c r="L6" s="28"/>
      <c r="M6" s="29"/>
      <c r="N6" s="27">
        <v>2016</v>
      </c>
      <c r="O6" s="28"/>
      <c r="P6" s="29"/>
      <c r="Q6" s="27">
        <v>2017</v>
      </c>
      <c r="R6" s="28"/>
      <c r="S6" s="29"/>
      <c r="T6" s="27">
        <v>2018</v>
      </c>
      <c r="U6" s="28"/>
      <c r="V6" s="29"/>
      <c r="W6" s="27">
        <v>2019</v>
      </c>
      <c r="X6" s="28"/>
      <c r="Y6" s="29"/>
      <c r="Z6" s="27">
        <v>2020</v>
      </c>
      <c r="AA6" s="28"/>
      <c r="AB6" s="28"/>
      <c r="AC6" s="30">
        <v>2021</v>
      </c>
      <c r="AD6" s="30"/>
      <c r="AE6" s="30"/>
      <c r="AF6" s="30">
        <v>2022</v>
      </c>
      <c r="AG6" s="30"/>
      <c r="AH6" s="30"/>
      <c r="AI6" s="8"/>
    </row>
    <row r="7" spans="1:35" ht="17.100000000000001" customHeight="1" x14ac:dyDescent="0.25">
      <c r="A7" s="26"/>
      <c r="B7" s="7" t="s">
        <v>3</v>
      </c>
      <c r="C7" s="9" t="s">
        <v>9</v>
      </c>
      <c r="D7" s="9" t="s">
        <v>10</v>
      </c>
      <c r="E7" s="9" t="s">
        <v>3</v>
      </c>
      <c r="F7" s="9" t="s">
        <v>9</v>
      </c>
      <c r="G7" s="9" t="s">
        <v>10</v>
      </c>
      <c r="H7" s="9" t="s">
        <v>3</v>
      </c>
      <c r="I7" s="9" t="s">
        <v>9</v>
      </c>
      <c r="J7" s="9" t="s">
        <v>10</v>
      </c>
      <c r="K7" s="9" t="s">
        <v>3</v>
      </c>
      <c r="L7" s="9" t="s">
        <v>9</v>
      </c>
      <c r="M7" s="9" t="s">
        <v>10</v>
      </c>
      <c r="N7" s="9" t="s">
        <v>3</v>
      </c>
      <c r="O7" s="9" t="s">
        <v>9</v>
      </c>
      <c r="P7" s="9" t="s">
        <v>10</v>
      </c>
      <c r="Q7" s="9" t="s">
        <v>3</v>
      </c>
      <c r="R7" s="9" t="s">
        <v>9</v>
      </c>
      <c r="S7" s="9" t="s">
        <v>10</v>
      </c>
      <c r="T7" s="9" t="s">
        <v>3</v>
      </c>
      <c r="U7" s="9" t="s">
        <v>9</v>
      </c>
      <c r="V7" s="9" t="s">
        <v>10</v>
      </c>
      <c r="W7" s="9" t="s">
        <v>3</v>
      </c>
      <c r="X7" s="9" t="s">
        <v>9</v>
      </c>
      <c r="Y7" s="9" t="s">
        <v>10</v>
      </c>
      <c r="Z7" s="9" t="s">
        <v>3</v>
      </c>
      <c r="AA7" s="9" t="s">
        <v>9</v>
      </c>
      <c r="AB7" s="9" t="s">
        <v>10</v>
      </c>
      <c r="AC7" s="10" t="s">
        <v>3</v>
      </c>
      <c r="AD7" s="11" t="s">
        <v>9</v>
      </c>
      <c r="AE7" s="11" t="s">
        <v>10</v>
      </c>
      <c r="AF7" s="10" t="s">
        <v>3</v>
      </c>
      <c r="AG7" s="11" t="s">
        <v>9</v>
      </c>
      <c r="AH7" s="11" t="s">
        <v>10</v>
      </c>
      <c r="AI7" s="8"/>
    </row>
    <row r="8" spans="1:35" ht="17.100000000000001" customHeight="1" x14ac:dyDescent="0.25">
      <c r="A8" s="12" t="s">
        <v>11</v>
      </c>
      <c r="B8" s="13">
        <f>SUM(B9:B14)</f>
        <v>9169260</v>
      </c>
      <c r="C8" s="13">
        <f t="shared" ref="C8:AH8" si="0">SUM(C9:C14)</f>
        <v>25496218</v>
      </c>
      <c r="D8" s="13">
        <f t="shared" si="0"/>
        <v>1076674556.4393697</v>
      </c>
      <c r="E8" s="13">
        <f t="shared" si="0"/>
        <v>6452248</v>
      </c>
      <c r="F8" s="13">
        <f t="shared" si="0"/>
        <v>22452432</v>
      </c>
      <c r="G8" s="13">
        <f t="shared" si="0"/>
        <v>953020078.5701381</v>
      </c>
      <c r="H8" s="13">
        <f t="shared" si="0"/>
        <v>8231796</v>
      </c>
      <c r="I8" s="13">
        <f t="shared" si="0"/>
        <v>19870438</v>
      </c>
      <c r="J8" s="13">
        <f t="shared" si="0"/>
        <v>882151161.10223234</v>
      </c>
      <c r="K8" s="13">
        <f t="shared" si="0"/>
        <v>10861877.289999999</v>
      </c>
      <c r="L8" s="13">
        <f t="shared" si="0"/>
        <v>30294506</v>
      </c>
      <c r="M8" s="13">
        <f t="shared" si="0"/>
        <v>1378486057.6442947</v>
      </c>
      <c r="N8" s="13">
        <f t="shared" si="0"/>
        <v>6600671</v>
      </c>
      <c r="O8" s="13">
        <f t="shared" si="0"/>
        <v>19180291</v>
      </c>
      <c r="P8" s="13">
        <f t="shared" si="0"/>
        <v>910919277.11320305</v>
      </c>
      <c r="Q8" s="13">
        <f t="shared" si="0"/>
        <v>1467682.3</v>
      </c>
      <c r="R8" s="13">
        <f t="shared" si="0"/>
        <v>5626151</v>
      </c>
      <c r="S8" s="13">
        <f t="shared" si="0"/>
        <v>283578938.52114475</v>
      </c>
      <c r="T8" s="13">
        <f t="shared" si="0"/>
        <v>4780801.2</v>
      </c>
      <c r="U8" s="13">
        <f t="shared" si="0"/>
        <v>10769031</v>
      </c>
      <c r="V8" s="13">
        <f t="shared" si="0"/>
        <v>567112571.67861307</v>
      </c>
      <c r="W8" s="13">
        <f t="shared" si="0"/>
        <v>7217229.5299999993</v>
      </c>
      <c r="X8" s="13">
        <f t="shared" si="0"/>
        <v>19278070</v>
      </c>
      <c r="Y8" s="13">
        <f t="shared" si="0"/>
        <v>998522723.61899924</v>
      </c>
      <c r="Z8" s="13">
        <f t="shared" si="0"/>
        <v>6952740.7000000002</v>
      </c>
      <c r="AA8" s="13">
        <f t="shared" si="0"/>
        <v>21247667</v>
      </c>
      <c r="AB8" s="13">
        <f t="shared" si="0"/>
        <v>1054396267.0399739</v>
      </c>
      <c r="AC8" s="13">
        <f t="shared" si="0"/>
        <v>9995465.4399999995</v>
      </c>
      <c r="AD8" s="13">
        <f t="shared" si="0"/>
        <v>40064544</v>
      </c>
      <c r="AE8" s="13">
        <f t="shared" si="0"/>
        <v>1973362997.9094589</v>
      </c>
      <c r="AF8" s="13">
        <f t="shared" si="0"/>
        <v>3108980.6</v>
      </c>
      <c r="AG8" s="13">
        <f t="shared" si="0"/>
        <v>13461272</v>
      </c>
      <c r="AH8" s="13">
        <f t="shared" si="0"/>
        <v>733340293.11236429</v>
      </c>
      <c r="AI8" s="8"/>
    </row>
    <row r="9" spans="1:35" ht="30" x14ac:dyDescent="0.25">
      <c r="A9" s="14" t="s">
        <v>4</v>
      </c>
      <c r="B9" s="15">
        <v>49466</v>
      </c>
      <c r="C9" s="15">
        <v>338837</v>
      </c>
      <c r="D9" s="15">
        <v>14308678.12160402</v>
      </c>
      <c r="E9" s="15">
        <v>33610</v>
      </c>
      <c r="F9" s="15">
        <v>232951</v>
      </c>
      <c r="G9" s="15">
        <v>9887881.202490326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10429</v>
      </c>
      <c r="R9" s="15">
        <v>77347</v>
      </c>
      <c r="S9" s="15">
        <v>3898576.5148846842</v>
      </c>
      <c r="T9" s="15">
        <v>4430</v>
      </c>
      <c r="U9" s="15">
        <v>21860</v>
      </c>
      <c r="V9" s="15">
        <v>1151178.8587937467</v>
      </c>
      <c r="W9" s="15">
        <v>2650</v>
      </c>
      <c r="X9" s="15">
        <v>9334</v>
      </c>
      <c r="Y9" s="15">
        <v>483461.83524905448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8"/>
    </row>
    <row r="10" spans="1:35" ht="17.100000000000001" customHeight="1" x14ac:dyDescent="0.25">
      <c r="A10" s="3" t="s">
        <v>5</v>
      </c>
      <c r="B10" s="16">
        <v>8887332</v>
      </c>
      <c r="C10" s="16">
        <v>17277584</v>
      </c>
      <c r="D10" s="16">
        <v>729611548.2517426</v>
      </c>
      <c r="E10" s="16">
        <v>6345756</v>
      </c>
      <c r="F10" s="16">
        <v>16278136</v>
      </c>
      <c r="G10" s="16">
        <v>690944769.35484743</v>
      </c>
      <c r="H10" s="16">
        <v>8177103</v>
      </c>
      <c r="I10" s="16">
        <v>19375839</v>
      </c>
      <c r="J10" s="16">
        <v>860193362.17852449</v>
      </c>
      <c r="K10" s="16">
        <v>10726870.289999999</v>
      </c>
      <c r="L10" s="16">
        <v>29923839</v>
      </c>
      <c r="M10" s="16">
        <v>1361619656.4714603</v>
      </c>
      <c r="N10" s="16">
        <v>6348296</v>
      </c>
      <c r="O10" s="16">
        <v>17860322</v>
      </c>
      <c r="P10" s="16">
        <v>848230697.08634949</v>
      </c>
      <c r="Q10" s="16">
        <v>1361525</v>
      </c>
      <c r="R10" s="16">
        <v>3839940</v>
      </c>
      <c r="S10" s="16">
        <v>193547259.78468841</v>
      </c>
      <c r="T10" s="16">
        <v>4762898.2</v>
      </c>
      <c r="U10" s="16">
        <v>10630227</v>
      </c>
      <c r="V10" s="16">
        <v>559802954.55528247</v>
      </c>
      <c r="W10" s="16">
        <v>6949303.9299999997</v>
      </c>
      <c r="X10" s="16">
        <v>15746801</v>
      </c>
      <c r="Y10" s="16">
        <v>815617882.01860356</v>
      </c>
      <c r="Z10" s="16">
        <v>6666988.7000000002</v>
      </c>
      <c r="AA10" s="16">
        <v>17955007</v>
      </c>
      <c r="AB10" s="16">
        <v>891000991.09594476</v>
      </c>
      <c r="AC10" s="17">
        <v>9791098.9199999999</v>
      </c>
      <c r="AD10" s="17">
        <v>35071576</v>
      </c>
      <c r="AE10" s="17">
        <v>1727436367.596482</v>
      </c>
      <c r="AF10" s="17">
        <v>3006601.6</v>
      </c>
      <c r="AG10" s="17">
        <v>11028616</v>
      </c>
      <c r="AH10" s="17">
        <v>600814580.52877247</v>
      </c>
      <c r="AI10" s="8"/>
    </row>
    <row r="11" spans="1:35" ht="17.100000000000001" customHeight="1" x14ac:dyDescent="0.25">
      <c r="A11" s="3" t="s">
        <v>6</v>
      </c>
      <c r="B11" s="16">
        <v>16034</v>
      </c>
      <c r="C11" s="16">
        <v>416394</v>
      </c>
      <c r="D11" s="16">
        <v>17583816.754862029</v>
      </c>
      <c r="E11" s="16">
        <v>20685</v>
      </c>
      <c r="F11" s="16">
        <v>429392</v>
      </c>
      <c r="G11" s="16">
        <v>18226052.196812745</v>
      </c>
      <c r="H11" s="16">
        <v>51760</v>
      </c>
      <c r="I11" s="16">
        <v>480047</v>
      </c>
      <c r="J11" s="16">
        <v>21311760.638272963</v>
      </c>
      <c r="K11" s="16">
        <v>124744</v>
      </c>
      <c r="L11" s="16">
        <v>301675</v>
      </c>
      <c r="M11" s="16">
        <v>13727069.239546029</v>
      </c>
      <c r="N11" s="16">
        <v>249750</v>
      </c>
      <c r="O11" s="16">
        <v>1297213</v>
      </c>
      <c r="P11" s="16">
        <v>61607841.519289218</v>
      </c>
      <c r="Q11" s="16">
        <v>90700</v>
      </c>
      <c r="R11" s="16">
        <v>1648436</v>
      </c>
      <c r="S11" s="16">
        <v>83087306.241876855</v>
      </c>
      <c r="T11" s="16">
        <v>0</v>
      </c>
      <c r="U11" s="16">
        <v>0</v>
      </c>
      <c r="V11" s="16">
        <v>0</v>
      </c>
      <c r="W11" s="16">
        <v>192202</v>
      </c>
      <c r="X11" s="16">
        <v>2703472</v>
      </c>
      <c r="Y11" s="16">
        <v>140028448.1106098</v>
      </c>
      <c r="Z11" s="16">
        <v>172167</v>
      </c>
      <c r="AA11" s="16">
        <v>1216683</v>
      </c>
      <c r="AB11" s="16">
        <v>60376793.996771343</v>
      </c>
      <c r="AC11" s="16">
        <v>0</v>
      </c>
      <c r="AD11" s="16">
        <v>0</v>
      </c>
      <c r="AE11" s="16">
        <v>0</v>
      </c>
      <c r="AF11" s="17">
        <v>101240</v>
      </c>
      <c r="AG11" s="17">
        <v>2336816</v>
      </c>
      <c r="AH11" s="17">
        <v>127304561.58895406</v>
      </c>
      <c r="AI11" s="8"/>
    </row>
    <row r="12" spans="1:35" ht="17.100000000000001" customHeight="1" x14ac:dyDescent="0.25">
      <c r="A12" s="3" t="s">
        <v>7</v>
      </c>
      <c r="B12" s="16">
        <v>149327</v>
      </c>
      <c r="C12" s="16">
        <v>447826</v>
      </c>
      <c r="D12" s="16">
        <v>18911152.23097077</v>
      </c>
      <c r="E12" s="16">
        <v>2855</v>
      </c>
      <c r="F12" s="16">
        <v>47567</v>
      </c>
      <c r="G12" s="16">
        <v>2019037.6738406674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62045</v>
      </c>
      <c r="X12" s="16">
        <v>277098</v>
      </c>
      <c r="Y12" s="16">
        <v>14352507.780570228</v>
      </c>
      <c r="Z12" s="16">
        <v>101055</v>
      </c>
      <c r="AA12" s="16">
        <v>970871</v>
      </c>
      <c r="AB12" s="16">
        <v>48178595.710172154</v>
      </c>
      <c r="AC12" s="17">
        <v>204366.52</v>
      </c>
      <c r="AD12" s="17">
        <v>4992968</v>
      </c>
      <c r="AE12" s="17">
        <v>245926630.31297684</v>
      </c>
      <c r="AF12" s="16">
        <v>0</v>
      </c>
      <c r="AG12" s="16">
        <v>0</v>
      </c>
      <c r="AH12" s="16">
        <v>0</v>
      </c>
      <c r="AI12" s="8"/>
    </row>
    <row r="13" spans="1:35" ht="60" x14ac:dyDescent="0.25">
      <c r="A13" s="18" t="s">
        <v>13</v>
      </c>
      <c r="B13" s="16">
        <v>63688</v>
      </c>
      <c r="C13" s="16">
        <v>6983602</v>
      </c>
      <c r="D13" s="16">
        <v>294909095.36854029</v>
      </c>
      <c r="E13" s="16">
        <v>45846</v>
      </c>
      <c r="F13" s="16">
        <v>5447242</v>
      </c>
      <c r="G13" s="16">
        <v>231214640.74940997</v>
      </c>
      <c r="H13" s="16">
        <v>0</v>
      </c>
      <c r="I13" s="16">
        <v>0</v>
      </c>
      <c r="J13" s="16">
        <v>0</v>
      </c>
      <c r="K13" s="16">
        <v>1080</v>
      </c>
      <c r="L13" s="16">
        <v>990</v>
      </c>
      <c r="M13" s="16">
        <v>45047.811542721698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4803.6000000000004</v>
      </c>
      <c r="X13" s="16">
        <v>506250</v>
      </c>
      <c r="Y13" s="16">
        <v>26221614.966234609</v>
      </c>
      <c r="Z13" s="16">
        <v>5803</v>
      </c>
      <c r="AA13" s="16">
        <v>1055963</v>
      </c>
      <c r="AB13" s="16">
        <v>52401209.287228189</v>
      </c>
      <c r="AC13" s="16">
        <v>0</v>
      </c>
      <c r="AD13" s="16">
        <v>0</v>
      </c>
      <c r="AE13" s="16">
        <v>0</v>
      </c>
      <c r="AF13" s="17">
        <v>1139</v>
      </c>
      <c r="AG13" s="17">
        <v>95840</v>
      </c>
      <c r="AH13" s="17">
        <v>5221150.9946377277</v>
      </c>
      <c r="AI13" s="8"/>
    </row>
    <row r="14" spans="1:35" s="22" customFormat="1" ht="17.100000000000001" customHeight="1" x14ac:dyDescent="0.25">
      <c r="A14" s="19" t="s">
        <v>8</v>
      </c>
      <c r="B14" s="20">
        <v>3413</v>
      </c>
      <c r="C14" s="20">
        <v>31975</v>
      </c>
      <c r="D14" s="20">
        <v>1350265.7116498156</v>
      </c>
      <c r="E14" s="20">
        <v>3496</v>
      </c>
      <c r="F14" s="20">
        <v>17144</v>
      </c>
      <c r="G14" s="20">
        <v>727697.39273707406</v>
      </c>
      <c r="H14" s="20">
        <v>2933</v>
      </c>
      <c r="I14" s="20">
        <v>14552</v>
      </c>
      <c r="J14" s="20">
        <v>646038.28543485992</v>
      </c>
      <c r="K14" s="20">
        <v>9183</v>
      </c>
      <c r="L14" s="20">
        <v>68002</v>
      </c>
      <c r="M14" s="20">
        <v>3094284.1217456171</v>
      </c>
      <c r="N14" s="20">
        <v>2625</v>
      </c>
      <c r="O14" s="20">
        <v>22756</v>
      </c>
      <c r="P14" s="20">
        <v>1080738.5075642515</v>
      </c>
      <c r="Q14" s="20">
        <v>5028.3</v>
      </c>
      <c r="R14" s="20">
        <v>60428</v>
      </c>
      <c r="S14" s="20">
        <v>3045795.9796947744</v>
      </c>
      <c r="T14" s="20">
        <v>13473</v>
      </c>
      <c r="U14" s="20">
        <v>116944</v>
      </c>
      <c r="V14" s="20">
        <v>6158438.2645368669</v>
      </c>
      <c r="W14" s="20">
        <v>6225</v>
      </c>
      <c r="X14" s="20">
        <v>35115</v>
      </c>
      <c r="Y14" s="20">
        <v>1818808.9077320064</v>
      </c>
      <c r="Z14" s="20">
        <v>6727</v>
      </c>
      <c r="AA14" s="20">
        <v>49143</v>
      </c>
      <c r="AB14" s="20">
        <v>2438676.9498573863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1"/>
    </row>
    <row r="15" spans="1:35" ht="12.75" customHeight="1" x14ac:dyDescent="0.25">
      <c r="A15" s="23" t="s">
        <v>15</v>
      </c>
      <c r="B15" s="8"/>
      <c r="C15" s="8"/>
      <c r="D15" s="24"/>
      <c r="E15" s="2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35" ht="12.75" customHeight="1" x14ac:dyDescent="0.25">
      <c r="A16" s="1" t="s">
        <v>18</v>
      </c>
      <c r="B16" s="8"/>
      <c r="C16" s="8"/>
      <c r="D16" s="24"/>
      <c r="E16" s="2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 customHeight="1" x14ac:dyDescent="0.25">
      <c r="A17" s="23" t="s">
        <v>16</v>
      </c>
      <c r="B17" s="8"/>
      <c r="C17" s="8"/>
      <c r="D17" s="24"/>
      <c r="E17" s="2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 customHeight="1" x14ac:dyDescent="0.25">
      <c r="A18" s="8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.7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2.7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7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2.7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.7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2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2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2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2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2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2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2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2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2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2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2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2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2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2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2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2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2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2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2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2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2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2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2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2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2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2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2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2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2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2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2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2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2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2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2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2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2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2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2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2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2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2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2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2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2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2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2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2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2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2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2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2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2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2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2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2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2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2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2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2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2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2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2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2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2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2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2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2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2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2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2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2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2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2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2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2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2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2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2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2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2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2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2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2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2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2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2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2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2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2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2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2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2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2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2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2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2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2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2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2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2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2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2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2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2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2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2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2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2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2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2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2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2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2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2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2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2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2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2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2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2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2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2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2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2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2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2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2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2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2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2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2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2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2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2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2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2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2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2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2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2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2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2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2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2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2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2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2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2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2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2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2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2.7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2.7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2.7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2.7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2.7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2.7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2.7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2.7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2.7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2.7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2.7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2.7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2.7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2.7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2.7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2.7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2.7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2.7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2.7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2.7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2.7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2.7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2.7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2.7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2.7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2.7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2.7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2.7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2.7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2.7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2.7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2.7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2.7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2.7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2.7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2.7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2.7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2.7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2.7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2.7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2.7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2.7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2.7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2.7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2.7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2.7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2.7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2.7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2.7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2.7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2.7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2.7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2.7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2.7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2.7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2.7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2.7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2.7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2.7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2.7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2.7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2.7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2.7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2.7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2.7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2.7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2.7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.7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.7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.7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.7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2.7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2.7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2.7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2.7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2.7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2.7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2.7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2.7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2.7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2.7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2.7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2.7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2.7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2.7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2.7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2.7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2.7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2.7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2.7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2.7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2.7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2.7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2.7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2.7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2.7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2.7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2.7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2.7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2.7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2.7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2.7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2.7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2.7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2.7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2.7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2.7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2.7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2.7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2.7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2.7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2.7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2.7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2.7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2.7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2.7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2.7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2.7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2.7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2.7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2.7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2.7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2.7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2.7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2.7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2.7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2.7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2.7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2.7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2.7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2.7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2.7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2.7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2.7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2.7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2.7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2.7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2.7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2.7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2.7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2.7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2.7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2.7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2.7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2.7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2.7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2.7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2.7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2.7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2.7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2.7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2.7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2.7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2.7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2.7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2.7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2.7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2.7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2.7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2.7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2.7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2.7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2.7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2.7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2.7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2.7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2.7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2.7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2.7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2.7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2.7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2.7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2.7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2.7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2.7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2.7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2.7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2.7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2.7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2.7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2.7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2.7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2.7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2.7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2.7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2.7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2.7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2.7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2.7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2.7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2.7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2.7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2.7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2.7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2.7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2.7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2.7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2.7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2.7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2.7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2.7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2.7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2.7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2.7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2.7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2.7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2.7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2.7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2.7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2.7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2.7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2.7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2.7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2.7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2.7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2.7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2.7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2.7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2.7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2.7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2.7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2.7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2.7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2.7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2.7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2.7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2.7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2.7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2.7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2.7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2.7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2.7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2.7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2.7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2.7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2.7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2.7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2.7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2.7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2.7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2.7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2.7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2.7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2.7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2.7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2.7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2.7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2.7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2.7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2.7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2.7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2.7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2.7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2.7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2.7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2.7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2.7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2.7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2.7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2.7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2.7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2.7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2.7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2.7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2.7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2.7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2.7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2.7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2.7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2.7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2.7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2.7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2.7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2.7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2.7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2.7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2.7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2.7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2.7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2.7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2.7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2.7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2.7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2.7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2.7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2.7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2.7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2.7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2.7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2.7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2.7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2.7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2.7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2.7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2.7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2.7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2.7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2.7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2.7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2.7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2.7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2.7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2.7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2.7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2.7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2.7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2.7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2.7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2.7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2.7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2.7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2.7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2.7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2.7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2.7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2.7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2.7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2.7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2.7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2.7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2.7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2.7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2.7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2.7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2.7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2.7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2.7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2.7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2.7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2.7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2.7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2.7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2.7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2.7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2.7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2.7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2.7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2.7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2.7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2.7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2.7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2.7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2.7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2.7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2.7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2.7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2.7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2.7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2.7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2.7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2.7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2.7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2.7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2.7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2.7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2.7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2.7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2.7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2.7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2.7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2.7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2.7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2.7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2.7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2.7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2.7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2.7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2.7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2.7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2.7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2.7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2.7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2.7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2.7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2.7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2.7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2.7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2.7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2.7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2.7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2.7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2.7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2.7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2.7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2.7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2.7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2.7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2.7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2.7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2.7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2.7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2.7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ht="12.7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ht="12.7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ht="12.7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ht="12.7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ht="12.7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ht="12.7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ht="12.7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ht="12.7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ht="12.7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ht="12.7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ht="12.7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ht="12.7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ht="12.7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ht="12.7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ht="12.7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ht="12.7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ht="12.7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ht="12.7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ht="12.7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ht="12.7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ht="12.7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ht="12.7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ht="12.7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ht="12.7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ht="12.7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ht="12.7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ht="12.7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ht="12.7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ht="12.7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ht="12.7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ht="12.7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ht="12.7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ht="12.7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ht="12.7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ht="12.7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ht="12.7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ht="12.7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ht="12.7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ht="12.7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ht="12.7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ht="12.7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ht="12.7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ht="12.7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ht="12.7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ht="12.7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ht="12.7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ht="12.7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ht="12.7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ht="12.7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ht="12.7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ht="12.7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ht="12.7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ht="12.7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ht="12.7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ht="12.7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ht="12.7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ht="12.7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ht="12.7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ht="12.7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ht="12.7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ht="12.7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ht="12.7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ht="12.7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ht="12.7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ht="12.7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ht="12.7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ht="12.7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ht="12.7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ht="12.7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ht="12.7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ht="12.7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ht="12.7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ht="12.7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ht="12.7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ht="12.7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ht="12.7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ht="12.7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ht="12.7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ht="12.7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ht="12.7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ht="12.7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ht="12.7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ht="12.7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ht="12.7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ht="12.7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ht="12.7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ht="12.7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ht="12.7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ht="12.7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ht="12.7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ht="12.7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ht="12.7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ht="12.7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ht="12.7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ht="12.7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ht="12.7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ht="12.7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ht="12.7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ht="12.7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ht="12.7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ht="12.7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ht="12.7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2.7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ht="12.7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ht="12.7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ht="12.7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ht="12.7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ht="12.7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ht="12.7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ht="12.7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ht="12.7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ht="12.7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ht="12.7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ht="12.7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ht="12.7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ht="12.7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ht="12.7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ht="12.7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ht="12.7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ht="12.7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2.7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ht="12.7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ht="12.7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ht="12.7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ht="12.7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ht="12.7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ht="12.7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ht="12.7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ht="12.7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ht="12.7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ht="12.7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ht="12.7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ht="12.7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ht="12.7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ht="12.7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ht="12.7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ht="12.7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ht="12.7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ht="12.7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ht="12.7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ht="12.7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ht="12.7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ht="12.7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ht="12.7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ht="12.7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ht="12.7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ht="12.7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ht="12.7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ht="12.7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ht="12.7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ht="12.7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ht="12.7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ht="12.7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ht="12.7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ht="12.7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ht="12.7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ht="12.7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ht="12.7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ht="12.7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ht="12.7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ht="12.7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ht="12.7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ht="12.7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ht="12.7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ht="12.7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ht="12.7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ht="12.7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ht="12.7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ht="12.7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ht="12.7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ht="12.7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ht="12.7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ht="12.7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ht="12.7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ht="12.7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ht="12.7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ht="12.7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ht="12.7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ht="12.7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ht="12.7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ht="12.7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ht="12.7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ht="12.7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ht="12.7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ht="12.7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ht="12.7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ht="12.7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ht="12.7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ht="12.7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ht="12.7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ht="12.7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ht="12.7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ht="12.7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ht="12.7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ht="12.7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ht="12.7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ht="12.7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ht="12.7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ht="12.7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ht="12.7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ht="12.7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ht="12.7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ht="12.7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ht="12.7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ht="12.7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ht="12.7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ht="12.7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ht="12.7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ht="12.7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ht="12.7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ht="12.7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ht="12.7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ht="12.7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ht="12.7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ht="12.7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ht="12.7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ht="12.7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ht="12.7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ht="12.7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ht="12.7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ht="12.7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ht="12.7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ht="12.7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ht="12.7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ht="12.7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ht="12.7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ht="12.7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ht="12.7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ht="12.7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ht="12.7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ht="12.7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ht="12.7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ht="12.7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ht="12.7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ht="12.7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ht="12.7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ht="12.7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ht="12.7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ht="12.7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ht="12.7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ht="12.7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ht="12.7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ht="12.7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ht="12.7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ht="12.7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ht="12.7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ht="12.7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ht="12.7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ht="12.7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ht="12.7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ht="12.7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ht="12.7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ht="12.7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ht="12.7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ht="12.7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ht="12.7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ht="12.7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ht="12.7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ht="12.7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ht="12.7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ht="12.7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ht="12.7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ht="12.7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ht="12.7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ht="12.7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ht="12.7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ht="12.7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ht="12.7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ht="12.7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ht="12.7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ht="12.7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ht="12.7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ht="12.7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ht="12.7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ht="12.7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ht="12.7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ht="12.7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ht="12.7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ht="12.7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ht="12.7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ht="12.7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ht="12.7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ht="12.7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ht="12.7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ht="12.7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ht="12.7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ht="12.7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ht="12.7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ht="12.7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ht="12.7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ht="12.7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ht="12.7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ht="12.7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ht="12.7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ht="12.7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ht="12.7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ht="12.7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ht="12.7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ht="12.7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ht="12.7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ht="12.7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ht="12.7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ht="12.7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ht="12.7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ht="12.7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ht="12.7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ht="12.7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ht="12.7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ht="12.7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ht="12.7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ht="12.7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ht="12.7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ht="12.7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ht="12.7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ht="12.7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ht="12.7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ht="12.7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ht="12.7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ht="12.7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ht="12.7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ht="12.7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ht="12.7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ht="12.7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ht="12.7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ht="12.7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ht="12.7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ht="12.7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ht="12.7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ht="12.7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ht="12.7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ht="12.7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ht="12.7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ht="12.7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ht="12.7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ht="12.7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ht="12.7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ht="12.7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</sheetData>
  <mergeCells count="12">
    <mergeCell ref="AC6:AE6"/>
    <mergeCell ref="AF6:AH6"/>
    <mergeCell ref="K6:M6"/>
    <mergeCell ref="N6:P6"/>
    <mergeCell ref="Q6:S6"/>
    <mergeCell ref="T6:V6"/>
    <mergeCell ref="W6:Y6"/>
    <mergeCell ref="A6:A7"/>
    <mergeCell ref="B6:D6"/>
    <mergeCell ref="E6:G6"/>
    <mergeCell ref="H6:J6"/>
    <mergeCell ref="Z6:AB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</cp:lastModifiedBy>
  <dcterms:created xsi:type="dcterms:W3CDTF">2022-08-15T02:04:33Z</dcterms:created>
  <dcterms:modified xsi:type="dcterms:W3CDTF">2023-11-22T02:15:02Z</dcterms:modified>
</cp:coreProperties>
</file>