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1\0. Web release materials\Statistical tables _rev\"/>
    </mc:Choice>
  </mc:AlternateContent>
  <xr:revisionPtr revIDLastSave="0" documentId="13_ncr:1_{D8C90970-C56F-41BE-881F-9844064F47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25" sheetId="2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L24" i="2" l="1"/>
  <c r="L22" i="2"/>
  <c r="L20" i="2"/>
  <c r="L7" i="2"/>
</calcChain>
</file>

<file path=xl/sharedStrings.xml><?xml version="1.0" encoding="utf-8"?>
<sst xmlns="http://schemas.openxmlformats.org/spreadsheetml/2006/main" count="197" uniqueCount="62">
  <si>
    <t>Station</t>
  </si>
  <si>
    <t>De La Salle University</t>
  </si>
  <si>
    <t>…</t>
  </si>
  <si>
    <t>0.15*</t>
  </si>
  <si>
    <t>0.23*</t>
  </si>
  <si>
    <t>Department of Public Works and Highways</t>
  </si>
  <si>
    <t>4*</t>
  </si>
  <si>
    <t>0.93*</t>
  </si>
  <si>
    <t>...</t>
  </si>
  <si>
    <t>Pamantasan ng Lungsod ng Valenzuela</t>
  </si>
  <si>
    <t>2.31*</t>
  </si>
  <si>
    <t>0.62*</t>
  </si>
  <si>
    <t>Plaza Garden, Lower Session, Baguio City**</t>
  </si>
  <si>
    <t>0.004*</t>
  </si>
  <si>
    <t>1.94*</t>
  </si>
  <si>
    <t>Heroes hall, San Fernando, City of San Fernando, Pampanga</t>
  </si>
  <si>
    <t>0.03*</t>
  </si>
  <si>
    <t>City Government of Balanga, Balangay City Hall, Poblacion, Balanga City, Bataan</t>
  </si>
  <si>
    <t>0.28*</t>
  </si>
  <si>
    <t>Subic Bay Metropolitain Authority Bldg., 229, Waterfront Road, Subic Free port zone</t>
  </si>
  <si>
    <t>City of Biñan,  Biñan, Laguna</t>
  </si>
  <si>
    <t>*</t>
  </si>
  <si>
    <t>City of Santa Rosa, 2nd Flr City Government Center, J.P. Rizal Blvd. Santa Rosa, Laguna</t>
  </si>
  <si>
    <t xml:space="preserve">EMB Region 5 Office, Regional Center Office, Rawis, Legaspi City </t>
  </si>
  <si>
    <t>3.502*</t>
  </si>
  <si>
    <t>Ateneo De  Zamboanga University, La Purisima Street, Zamboanga City</t>
  </si>
  <si>
    <t>0.13*</t>
  </si>
  <si>
    <t>Davao International Airport, Catitipan, Buhangin District, Davao City</t>
  </si>
  <si>
    <t>1.78*</t>
  </si>
  <si>
    <t>Pedro Acharon Sports Complex, Brgy. Calumpang, General Santos City</t>
  </si>
  <si>
    <t>Caraga State University, Ampayon, Butuan City</t>
  </si>
  <si>
    <t>1.84*</t>
  </si>
  <si>
    <t>Notes:</t>
  </si>
  <si>
    <t>Parts Per Million (ppm)</t>
  </si>
  <si>
    <t>Guideline Values: 30 ppm for 1 hour averaging time ; 9 ppm for 8 hour averaging time.</t>
  </si>
  <si>
    <t>0.87*</t>
  </si>
  <si>
    <t>0.5*</t>
  </si>
  <si>
    <t>0.46*</t>
  </si>
  <si>
    <t>0.3*</t>
  </si>
  <si>
    <t>0.61*</t>
  </si>
  <si>
    <t>0.4*</t>
  </si>
  <si>
    <t>0.88*</t>
  </si>
  <si>
    <t>3.9*</t>
  </si>
  <si>
    <t>3.3*</t>
  </si>
  <si>
    <t>0.45*</t>
  </si>
  <si>
    <t>0.39*</t>
  </si>
  <si>
    <t>2012 to 2022</t>
  </si>
  <si>
    <t>… No data (due to equipment breakdown)</t>
  </si>
  <si>
    <t>---- Monitoring stattion not yet established</t>
  </si>
  <si>
    <t>----</t>
  </si>
  <si>
    <t>Air Force City, Clark field, Pampanga</t>
  </si>
  <si>
    <t>2012-2019 data are as of 2021 from EMB</t>
  </si>
  <si>
    <t>2020-2022 data are as of 2023 from EMB</t>
  </si>
  <si>
    <t>* Less than 75% data captured</t>
  </si>
  <si>
    <t>** No longer monitoring CO</t>
  </si>
  <si>
    <t>CONCENTRATION LEVELS OF CARBON MONOXIDE (CO) BY MONITORING STATION</t>
  </si>
  <si>
    <t>(in parts per million)</t>
  </si>
  <si>
    <t>Brgy. Anonas, Urdaneta City, Pangasinan</t>
  </si>
  <si>
    <t>Brgy. Parian, San Fernando City, La Union</t>
  </si>
  <si>
    <r>
      <t xml:space="preserve">Source: </t>
    </r>
    <r>
      <rPr>
        <sz val="10"/>
        <color theme="1"/>
        <rFont val="Arial"/>
        <family val="2"/>
      </rPr>
      <t>Environmental Management Bureau, Department of Environment and Natural Resources</t>
    </r>
  </si>
  <si>
    <t>NAMRIA Compound, Lawton Avenue, Taguig City</t>
  </si>
  <si>
    <t>Table 1.25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</si>
</sst>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rgb="FF7F7F7F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6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3" applyFont="1" applyAlignment="1">
      <alignment horizontal="left" vertical="top" wrapText="1"/>
    </xf>
    <xf numFmtId="0" fontId="4" fillId="0" borderId="3" xfId="3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4" applyFont="1" applyAlignment="1">
      <alignment horizontal="center" vertical="center"/>
    </xf>
    <xf numFmtId="2" fontId="4" fillId="0" borderId="0" xfId="4" applyNumberFormat="1" applyFont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3" xfId="3" quotePrefix="1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4" fillId="0" borderId="0" xfId="3" quotePrefix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0" applyFont="1"/>
    <xf numFmtId="0" fontId="10" fillId="0" borderId="0" xfId="0" applyFont="1"/>
  </cellXfs>
  <cellStyles count="5">
    <cellStyle name="Comma 2" xfId="2" xr:uid="{6E63D881-34B3-47AA-BB8F-6CFD66DE9587}"/>
    <cellStyle name="Normal" xfId="0" builtinId="0"/>
    <cellStyle name="Normal 2" xfId="1" xr:uid="{3DE28451-7926-4814-811E-3079C36A2D43}"/>
    <cellStyle name="Normal 3" xfId="4" xr:uid="{82E6F3E7-85D6-4F7E-B5DD-EEA1BF1D874B}"/>
    <cellStyle name="Normal 8" xfId="3" xr:uid="{B5A61EBB-9C49-4DA1-8A5C-A50F1714DFE2}"/>
  </cellStyles>
  <dxfs count="2">
    <dxf>
      <font>
        <b/>
        <i val="0"/>
        <sz val="12"/>
        <color theme="1"/>
        <name val="Calibri Light"/>
        <scheme val="major"/>
      </font>
      <fill>
        <gradientFill degree="90">
          <stop position="0">
            <color rgb="FF0066FF"/>
          </stop>
          <stop position="1">
            <color rgb="FF66CCFF"/>
          </stop>
        </gradientFill>
      </fill>
      <border>
        <left style="medium">
          <color theme="1"/>
        </left>
        <right style="medium">
          <color theme="1"/>
        </right>
        <top style="medium">
          <color theme="1"/>
        </top>
        <bottom/>
        <vertical/>
        <horizontal/>
      </border>
    </dxf>
    <dxf>
      <font>
        <color theme="1"/>
      </font>
      <fill>
        <patternFill>
          <bgColor rgb="FF66CCFF"/>
        </patternFill>
      </fill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/>
        <horizontal/>
      </border>
    </dxf>
  </dxfs>
  <tableStyles count="1" defaultTableStyle="TableStyleMedium2" defaultPivotStyle="PivotStyleLight16">
    <tableStyle name="SlicerStyleDark5 2" pivot="0" table="0" count="2" xr9:uid="{B3F9F3C5-DACD-4370-B8B4-415547A7E27E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AIR%20QUALITY%20DATA\2022%20AQ%20DAta\Gases%20Data%202022\Monthly%20Gases%20data%202022.xlsx" TargetMode="External"/><Relationship Id="rId1" Type="http://schemas.openxmlformats.org/officeDocument/2006/relationships/externalLinkPath" Target="file:///\\nicholegabriel\ENRAD%20Local\AIR%20QUALITY%20DATA\2022%20AQ%20DAta\Gases%20Data%202022\Monthly%20Gases%20da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2"/>
      <sheetName val="NO2"/>
      <sheetName val="CO"/>
      <sheetName val="O3"/>
      <sheetName val="remarks"/>
      <sheetName val="All Gas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6.0391666666666666</v>
          </cell>
        </row>
        <row r="16">
          <cell r="G16" t="str">
            <v>1.33*</v>
          </cell>
        </row>
        <row r="18">
          <cell r="G18" t="str">
            <v>0.65*</v>
          </cell>
        </row>
        <row r="21">
          <cell r="G21" t="str">
            <v>1*</v>
          </cell>
        </row>
        <row r="23">
          <cell r="G23" t="str">
            <v>0.69*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BB3FA-70C6-4800-A190-933C0EBD90C1}">
  <dimension ref="A1:L1003"/>
  <sheetViews>
    <sheetView tabSelected="1" zoomScaleNormal="100" workbookViewId="0"/>
  </sheetViews>
  <sheetFormatPr defaultColWidth="12.625" defaultRowHeight="14.25" x14ac:dyDescent="0.2"/>
  <cols>
    <col min="1" max="1" width="35.75" customWidth="1"/>
    <col min="2" max="12" width="8" customWidth="1"/>
  </cols>
  <sheetData>
    <row r="1" spans="1:12" ht="15.75" x14ac:dyDescent="0.25">
      <c r="A1" s="1" t="s">
        <v>61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2" ht="15.75" x14ac:dyDescent="0.25">
      <c r="A2" s="1" t="s">
        <v>55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</row>
    <row r="3" spans="1:12" ht="15.75" x14ac:dyDescent="0.25">
      <c r="A3" s="4" t="s">
        <v>46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</row>
    <row r="4" spans="1:12" ht="15.75" x14ac:dyDescent="0.25">
      <c r="A4" s="1" t="s">
        <v>56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5"/>
      <c r="B5" s="2"/>
      <c r="C5" s="2"/>
      <c r="D5" s="3"/>
      <c r="E5" s="3"/>
      <c r="F5" s="3"/>
      <c r="G5" s="3"/>
      <c r="H5" s="3"/>
      <c r="I5" s="3"/>
      <c r="J5" s="3"/>
      <c r="K5" s="3"/>
      <c r="L5" s="3"/>
    </row>
    <row r="6" spans="1:12" ht="15.75" x14ac:dyDescent="0.2">
      <c r="A6" s="6" t="s">
        <v>0</v>
      </c>
      <c r="B6" s="7">
        <v>2012</v>
      </c>
      <c r="C6" s="7">
        <v>2013</v>
      </c>
      <c r="D6" s="7">
        <v>2014</v>
      </c>
      <c r="E6" s="7">
        <v>2015</v>
      </c>
      <c r="F6" s="7">
        <v>2016</v>
      </c>
      <c r="G6" s="7">
        <v>2017</v>
      </c>
      <c r="H6" s="7">
        <v>2018</v>
      </c>
      <c r="I6" s="7">
        <v>2019</v>
      </c>
      <c r="J6" s="7">
        <v>2020</v>
      </c>
      <c r="K6" s="7">
        <v>2021</v>
      </c>
      <c r="L6" s="7">
        <v>2022</v>
      </c>
    </row>
    <row r="7" spans="1:12" ht="30" x14ac:dyDescent="0.2">
      <c r="A7" s="11" t="s">
        <v>60</v>
      </c>
      <c r="B7" s="17" t="s">
        <v>49</v>
      </c>
      <c r="C7" s="17" t="s">
        <v>49</v>
      </c>
      <c r="D7" s="17" t="s">
        <v>49</v>
      </c>
      <c r="E7" s="17" t="s">
        <v>49</v>
      </c>
      <c r="F7" s="17" t="s">
        <v>49</v>
      </c>
      <c r="G7" s="17" t="s">
        <v>49</v>
      </c>
      <c r="H7" s="17" t="s">
        <v>49</v>
      </c>
      <c r="I7" s="17" t="s">
        <v>49</v>
      </c>
      <c r="J7" s="18" t="s">
        <v>39</v>
      </c>
      <c r="K7" s="18" t="s">
        <v>2</v>
      </c>
      <c r="L7" s="18" t="str">
        <f>'[1]All Gases'!$G$23</f>
        <v>0.69*</v>
      </c>
    </row>
    <row r="8" spans="1:12" ht="15" x14ac:dyDescent="0.2">
      <c r="A8" s="12" t="s">
        <v>1</v>
      </c>
      <c r="B8" s="14" t="s">
        <v>2</v>
      </c>
      <c r="C8" s="14" t="s">
        <v>2</v>
      </c>
      <c r="D8" s="14" t="s">
        <v>2</v>
      </c>
      <c r="E8" s="14" t="s">
        <v>3</v>
      </c>
      <c r="F8" s="14" t="s">
        <v>4</v>
      </c>
      <c r="G8" s="14" t="s">
        <v>2</v>
      </c>
      <c r="H8" s="14" t="s">
        <v>2</v>
      </c>
      <c r="I8" s="14" t="s">
        <v>2</v>
      </c>
      <c r="J8" s="19" t="s">
        <v>2</v>
      </c>
      <c r="K8" s="19" t="s">
        <v>2</v>
      </c>
      <c r="L8" s="19" t="s">
        <v>2</v>
      </c>
    </row>
    <row r="9" spans="1:12" ht="30" x14ac:dyDescent="0.2">
      <c r="A9" s="12" t="s">
        <v>5</v>
      </c>
      <c r="B9" s="14" t="s">
        <v>2</v>
      </c>
      <c r="C9" s="14" t="s">
        <v>2</v>
      </c>
      <c r="D9" s="14" t="s">
        <v>6</v>
      </c>
      <c r="E9" s="14" t="s">
        <v>7</v>
      </c>
      <c r="F9" s="14" t="s">
        <v>8</v>
      </c>
      <c r="G9" s="14" t="s">
        <v>2</v>
      </c>
      <c r="H9" s="14" t="s">
        <v>2</v>
      </c>
      <c r="I9" s="14" t="s">
        <v>2</v>
      </c>
      <c r="J9" s="19" t="s">
        <v>2</v>
      </c>
      <c r="K9" s="19" t="s">
        <v>2</v>
      </c>
      <c r="L9" s="19" t="s">
        <v>2</v>
      </c>
    </row>
    <row r="10" spans="1:12" ht="30" x14ac:dyDescent="0.2">
      <c r="A10" s="12" t="s">
        <v>9</v>
      </c>
      <c r="B10" s="14" t="s">
        <v>2</v>
      </c>
      <c r="C10" s="14" t="s">
        <v>2</v>
      </c>
      <c r="D10" s="15">
        <v>3</v>
      </c>
      <c r="E10" s="14" t="s">
        <v>10</v>
      </c>
      <c r="F10" s="14" t="s">
        <v>11</v>
      </c>
      <c r="G10" s="14" t="s">
        <v>2</v>
      </c>
      <c r="H10" s="14" t="s">
        <v>2</v>
      </c>
      <c r="I10" s="14" t="s">
        <v>2</v>
      </c>
      <c r="J10" s="19" t="s">
        <v>2</v>
      </c>
      <c r="K10" s="19" t="s">
        <v>2</v>
      </c>
      <c r="L10" s="19" t="s">
        <v>2</v>
      </c>
    </row>
    <row r="11" spans="1:12" ht="30" x14ac:dyDescent="0.2">
      <c r="A11" s="12" t="s">
        <v>12</v>
      </c>
      <c r="B11" s="14" t="s">
        <v>2</v>
      </c>
      <c r="C11" s="14" t="s">
        <v>2</v>
      </c>
      <c r="D11" s="14" t="s">
        <v>2</v>
      </c>
      <c r="E11" s="14" t="s">
        <v>2</v>
      </c>
      <c r="F11" s="14" t="s">
        <v>2</v>
      </c>
      <c r="G11" s="14" t="s">
        <v>2</v>
      </c>
      <c r="H11" s="14" t="s">
        <v>2</v>
      </c>
      <c r="I11" s="14" t="s">
        <v>2</v>
      </c>
      <c r="J11" s="19" t="s">
        <v>2</v>
      </c>
      <c r="K11" s="19" t="s">
        <v>2</v>
      </c>
      <c r="L11" s="19" t="s">
        <v>2</v>
      </c>
    </row>
    <row r="12" spans="1:12" ht="30" x14ac:dyDescent="0.2">
      <c r="A12" s="12" t="s">
        <v>57</v>
      </c>
      <c r="B12" s="14" t="s">
        <v>2</v>
      </c>
      <c r="C12" s="14" t="s">
        <v>2</v>
      </c>
      <c r="D12" s="14" t="s">
        <v>2</v>
      </c>
      <c r="E12" s="14" t="s">
        <v>2</v>
      </c>
      <c r="F12" s="15">
        <v>0.21</v>
      </c>
      <c r="G12" s="15">
        <v>0.224</v>
      </c>
      <c r="H12" s="15">
        <v>0.1</v>
      </c>
      <c r="I12" s="15" t="s">
        <v>13</v>
      </c>
      <c r="J12" s="25">
        <v>0.41899999999999998</v>
      </c>
      <c r="K12" s="8" t="s">
        <v>36</v>
      </c>
      <c r="L12" s="8" t="s">
        <v>44</v>
      </c>
    </row>
    <row r="13" spans="1:12" ht="30" x14ac:dyDescent="0.2">
      <c r="A13" s="12" t="s">
        <v>58</v>
      </c>
      <c r="B13" s="14" t="s">
        <v>2</v>
      </c>
      <c r="C13" s="14" t="s">
        <v>2</v>
      </c>
      <c r="D13" s="14" t="s">
        <v>2</v>
      </c>
      <c r="E13" s="14" t="s">
        <v>2</v>
      </c>
      <c r="F13" s="15">
        <v>3</v>
      </c>
      <c r="G13" s="15">
        <v>0.34899999999999998</v>
      </c>
      <c r="H13" s="15">
        <v>0.42299999999999999</v>
      </c>
      <c r="I13" s="14" t="s">
        <v>14</v>
      </c>
      <c r="J13" s="8" t="s">
        <v>35</v>
      </c>
      <c r="K13" s="8" t="s">
        <v>2</v>
      </c>
      <c r="L13" s="8" t="s">
        <v>2</v>
      </c>
    </row>
    <row r="14" spans="1:12" ht="30" x14ac:dyDescent="0.2">
      <c r="A14" s="12" t="s">
        <v>15</v>
      </c>
      <c r="B14" s="14" t="s">
        <v>2</v>
      </c>
      <c r="C14" s="14" t="s">
        <v>2</v>
      </c>
      <c r="D14" s="14" t="s">
        <v>2</v>
      </c>
      <c r="E14" s="14" t="s">
        <v>2</v>
      </c>
      <c r="F14" s="14" t="s">
        <v>8</v>
      </c>
      <c r="G14" s="14">
        <v>0.04</v>
      </c>
      <c r="H14" s="15" t="s">
        <v>16</v>
      </c>
      <c r="I14" s="14" t="s">
        <v>2</v>
      </c>
      <c r="J14" s="19" t="s">
        <v>2</v>
      </c>
      <c r="K14" s="8" t="s">
        <v>2</v>
      </c>
      <c r="L14" s="8" t="s">
        <v>45</v>
      </c>
    </row>
    <row r="15" spans="1:12" ht="45" x14ac:dyDescent="0.2">
      <c r="A15" s="12" t="s">
        <v>17</v>
      </c>
      <c r="B15" s="14" t="s">
        <v>2</v>
      </c>
      <c r="C15" s="14" t="s">
        <v>2</v>
      </c>
      <c r="D15" s="14" t="s">
        <v>2</v>
      </c>
      <c r="E15" s="14" t="s">
        <v>2</v>
      </c>
      <c r="F15" s="15">
        <v>1.5</v>
      </c>
      <c r="G15" s="14" t="s">
        <v>18</v>
      </c>
      <c r="H15" s="15" t="s">
        <v>18</v>
      </c>
      <c r="I15" s="15">
        <v>0.34599999999999997</v>
      </c>
      <c r="J15" s="19" t="s">
        <v>2</v>
      </c>
      <c r="K15" s="8" t="s">
        <v>36</v>
      </c>
      <c r="L15" s="8" t="s">
        <v>2</v>
      </c>
    </row>
    <row r="16" spans="1:12" ht="15" x14ac:dyDescent="0.2">
      <c r="A16" s="10" t="s">
        <v>50</v>
      </c>
      <c r="B16" s="20" t="s">
        <v>49</v>
      </c>
      <c r="C16" s="20" t="s">
        <v>49</v>
      </c>
      <c r="D16" s="20" t="s">
        <v>49</v>
      </c>
      <c r="E16" s="20" t="s">
        <v>49</v>
      </c>
      <c r="F16" s="21">
        <v>0.9</v>
      </c>
      <c r="G16" s="22">
        <v>0.62</v>
      </c>
      <c r="H16" s="26">
        <v>0.57999999999999996</v>
      </c>
      <c r="I16" s="26">
        <v>1.05</v>
      </c>
      <c r="J16" s="8">
        <v>0.57999999999999996</v>
      </c>
      <c r="K16" s="8" t="s">
        <v>2</v>
      </c>
      <c r="L16" s="8" t="s">
        <v>2</v>
      </c>
    </row>
    <row r="17" spans="1:12" ht="45" x14ac:dyDescent="0.2">
      <c r="A17" s="12" t="s">
        <v>19</v>
      </c>
      <c r="B17" s="14" t="s">
        <v>2</v>
      </c>
      <c r="C17" s="14" t="s">
        <v>2</v>
      </c>
      <c r="D17" s="14" t="s">
        <v>2</v>
      </c>
      <c r="E17" s="14" t="s">
        <v>2</v>
      </c>
      <c r="F17" s="15">
        <v>0.9</v>
      </c>
      <c r="G17" s="14">
        <v>0.62</v>
      </c>
      <c r="H17" s="15">
        <v>0.57999999999999996</v>
      </c>
      <c r="I17" s="14">
        <v>1.05</v>
      </c>
      <c r="J17" s="8" t="s">
        <v>37</v>
      </c>
      <c r="K17" s="8" t="s">
        <v>38</v>
      </c>
      <c r="L17" s="8" t="s">
        <v>2</v>
      </c>
    </row>
    <row r="18" spans="1:12" ht="15" x14ac:dyDescent="0.2">
      <c r="A18" s="12" t="s">
        <v>20</v>
      </c>
      <c r="B18" s="14" t="s">
        <v>2</v>
      </c>
      <c r="C18" s="14" t="s">
        <v>2</v>
      </c>
      <c r="D18" s="14" t="s">
        <v>2</v>
      </c>
      <c r="E18" s="14" t="s">
        <v>2</v>
      </c>
      <c r="F18" s="14">
        <v>0.32</v>
      </c>
      <c r="G18" s="14" t="s">
        <v>21</v>
      </c>
      <c r="H18" s="14" t="s">
        <v>2</v>
      </c>
      <c r="I18" s="14" t="s">
        <v>2</v>
      </c>
      <c r="J18" s="8">
        <v>3.58</v>
      </c>
      <c r="K18" s="8" t="s">
        <v>2</v>
      </c>
      <c r="L18" s="8" t="s">
        <v>2</v>
      </c>
    </row>
    <row r="19" spans="1:12" ht="45" x14ac:dyDescent="0.2">
      <c r="A19" s="12" t="s">
        <v>22</v>
      </c>
      <c r="B19" s="14" t="s">
        <v>2</v>
      </c>
      <c r="C19" s="14" t="s">
        <v>2</v>
      </c>
      <c r="D19" s="14" t="s">
        <v>2</v>
      </c>
      <c r="E19" s="14" t="s">
        <v>2</v>
      </c>
      <c r="F19" s="14" t="s">
        <v>8</v>
      </c>
      <c r="G19" s="14">
        <v>3.93</v>
      </c>
      <c r="H19" s="15">
        <v>3.36</v>
      </c>
      <c r="I19" s="14" t="s">
        <v>2</v>
      </c>
      <c r="J19" s="8" t="s">
        <v>41</v>
      </c>
      <c r="K19" s="8" t="s">
        <v>40</v>
      </c>
      <c r="L19" s="8" t="s">
        <v>2</v>
      </c>
    </row>
    <row r="20" spans="1:12" ht="30" x14ac:dyDescent="0.2">
      <c r="A20" s="12" t="s">
        <v>23</v>
      </c>
      <c r="B20" s="14" t="s">
        <v>2</v>
      </c>
      <c r="C20" s="14" t="s">
        <v>2</v>
      </c>
      <c r="D20" s="14" t="s">
        <v>2</v>
      </c>
      <c r="E20" s="14" t="s">
        <v>2</v>
      </c>
      <c r="F20" s="14" t="s">
        <v>8</v>
      </c>
      <c r="G20" s="14" t="s">
        <v>21</v>
      </c>
      <c r="H20" s="15">
        <v>3</v>
      </c>
      <c r="I20" s="15" t="s">
        <v>24</v>
      </c>
      <c r="J20" s="19" t="s">
        <v>2</v>
      </c>
      <c r="K20" s="8" t="s">
        <v>42</v>
      </c>
      <c r="L20" s="8" t="str">
        <f>'[1]All Gases'!$G$16</f>
        <v>1.33*</v>
      </c>
    </row>
    <row r="21" spans="1:12" ht="30" x14ac:dyDescent="0.2">
      <c r="A21" s="12" t="s">
        <v>25</v>
      </c>
      <c r="B21" s="14" t="s">
        <v>2</v>
      </c>
      <c r="C21" s="14" t="s">
        <v>2</v>
      </c>
      <c r="D21" s="14" t="s">
        <v>2</v>
      </c>
      <c r="E21" s="14" t="s">
        <v>2</v>
      </c>
      <c r="F21" s="14">
        <v>0.37</v>
      </c>
      <c r="G21" s="14">
        <v>0.15</v>
      </c>
      <c r="H21" s="15" t="s">
        <v>26</v>
      </c>
      <c r="I21" s="14" t="s">
        <v>2</v>
      </c>
      <c r="J21" s="19" t="s">
        <v>2</v>
      </c>
      <c r="K21" s="19" t="s">
        <v>2</v>
      </c>
      <c r="L21" s="19" t="s">
        <v>2</v>
      </c>
    </row>
    <row r="22" spans="1:12" ht="30" x14ac:dyDescent="0.2">
      <c r="A22" s="12" t="s">
        <v>27</v>
      </c>
      <c r="B22" s="14" t="s">
        <v>2</v>
      </c>
      <c r="C22" s="14" t="s">
        <v>2</v>
      </c>
      <c r="D22" s="14" t="s">
        <v>2</v>
      </c>
      <c r="E22" s="14" t="s">
        <v>2</v>
      </c>
      <c r="F22" s="14">
        <v>0.46</v>
      </c>
      <c r="G22" s="15">
        <v>0.83599999999999997</v>
      </c>
      <c r="H22" s="15" t="s">
        <v>28</v>
      </c>
      <c r="I22" s="15">
        <v>1.8360000000000001</v>
      </c>
      <c r="J22" s="19" t="s">
        <v>2</v>
      </c>
      <c r="K22" s="8" t="s">
        <v>43</v>
      </c>
      <c r="L22" s="8" t="str">
        <f>'[1]All Gases'!$G$18</f>
        <v>0.65*</v>
      </c>
    </row>
    <row r="23" spans="1:12" ht="30" x14ac:dyDescent="0.2">
      <c r="A23" s="12" t="s">
        <v>29</v>
      </c>
      <c r="B23" s="14" t="s">
        <v>2</v>
      </c>
      <c r="C23" s="14" t="s">
        <v>2</v>
      </c>
      <c r="D23" s="14" t="s">
        <v>2</v>
      </c>
      <c r="E23" s="14" t="s">
        <v>2</v>
      </c>
      <c r="F23" s="14" t="s">
        <v>21</v>
      </c>
      <c r="G23" s="14" t="s">
        <v>21</v>
      </c>
      <c r="H23" s="14" t="s">
        <v>2</v>
      </c>
      <c r="I23" s="14" t="s">
        <v>2</v>
      </c>
      <c r="J23" s="19" t="s">
        <v>2</v>
      </c>
      <c r="K23" s="19" t="s">
        <v>2</v>
      </c>
      <c r="L23" s="19" t="s">
        <v>2</v>
      </c>
    </row>
    <row r="24" spans="1:12" ht="30" x14ac:dyDescent="0.2">
      <c r="A24" s="13" t="s">
        <v>30</v>
      </c>
      <c r="B24" s="16" t="s">
        <v>2</v>
      </c>
      <c r="C24" s="16" t="s">
        <v>2</v>
      </c>
      <c r="D24" s="16" t="s">
        <v>21</v>
      </c>
      <c r="E24" s="16" t="s">
        <v>21</v>
      </c>
      <c r="F24" s="16" t="s">
        <v>21</v>
      </c>
      <c r="G24" s="16" t="s">
        <v>31</v>
      </c>
      <c r="H24" s="16" t="s">
        <v>2</v>
      </c>
      <c r="I24" s="16" t="s">
        <v>2</v>
      </c>
      <c r="J24" s="23" t="s">
        <v>2</v>
      </c>
      <c r="K24" s="24" t="s">
        <v>36</v>
      </c>
      <c r="L24" s="24" t="str">
        <f>'[1]All Gases'!$G$21</f>
        <v>1*</v>
      </c>
    </row>
    <row r="25" spans="1:12" s="30" customFormat="1" ht="12.75" x14ac:dyDescent="0.2">
      <c r="A25" s="27" t="s">
        <v>32</v>
      </c>
      <c r="B25" s="28"/>
      <c r="C25" s="28"/>
      <c r="D25" s="28"/>
      <c r="E25" s="28"/>
      <c r="F25" s="28"/>
      <c r="G25" s="28"/>
      <c r="H25" s="29"/>
      <c r="I25" s="29"/>
      <c r="J25" s="29"/>
      <c r="K25" s="29"/>
      <c r="L25" s="29"/>
    </row>
    <row r="26" spans="1:12" s="30" customFormat="1" ht="12.75" x14ac:dyDescent="0.2">
      <c r="A26" s="31" t="s">
        <v>53</v>
      </c>
      <c r="B26" s="28"/>
      <c r="C26" s="28"/>
      <c r="D26" s="28"/>
      <c r="E26" s="28"/>
      <c r="F26" s="28"/>
      <c r="G26" s="28"/>
      <c r="H26" s="29"/>
      <c r="I26" s="29"/>
      <c r="J26" s="29"/>
      <c r="K26" s="29"/>
      <c r="L26" s="29"/>
    </row>
    <row r="27" spans="1:12" s="30" customFormat="1" ht="12.75" x14ac:dyDescent="0.2">
      <c r="A27" s="31" t="s">
        <v>54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s="30" customFormat="1" ht="12.75" x14ac:dyDescent="0.2">
      <c r="A28" s="32" t="s">
        <v>47</v>
      </c>
      <c r="B28" s="28"/>
      <c r="C28" s="28"/>
      <c r="D28" s="28"/>
      <c r="E28" s="28"/>
      <c r="F28" s="28"/>
      <c r="G28" s="28"/>
      <c r="H28" s="29"/>
      <c r="I28" s="29"/>
      <c r="J28" s="29"/>
      <c r="K28" s="29"/>
      <c r="L28" s="29"/>
    </row>
    <row r="29" spans="1:12" s="30" customFormat="1" ht="12.75" x14ac:dyDescent="0.2">
      <c r="A29" s="33" t="s">
        <v>48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s="30" customFormat="1" ht="12.75" x14ac:dyDescent="0.2">
      <c r="A30" s="30" t="s">
        <v>33</v>
      </c>
      <c r="B30" s="28"/>
      <c r="C30" s="28"/>
      <c r="D30" s="28"/>
      <c r="E30" s="28"/>
      <c r="F30" s="28"/>
      <c r="G30" s="28"/>
      <c r="H30" s="29"/>
      <c r="I30" s="29"/>
      <c r="J30" s="29"/>
      <c r="K30" s="29"/>
      <c r="L30" s="29"/>
    </row>
    <row r="31" spans="1:12" s="30" customFormat="1" ht="15.75" customHeight="1" x14ac:dyDescent="0.2">
      <c r="A31" s="34" t="s">
        <v>34</v>
      </c>
      <c r="H31" s="29"/>
      <c r="I31" s="29"/>
      <c r="J31" s="29"/>
      <c r="K31" s="29"/>
      <c r="L31" s="29"/>
    </row>
    <row r="32" spans="1:12" s="30" customFormat="1" ht="12.75" x14ac:dyDescent="0.2">
      <c r="A32" s="35" t="s">
        <v>51</v>
      </c>
      <c r="H32" s="29"/>
      <c r="I32" s="29"/>
      <c r="J32" s="29"/>
      <c r="K32" s="29"/>
      <c r="L32" s="29"/>
    </row>
    <row r="33" spans="1:12" s="30" customFormat="1" ht="12.75" x14ac:dyDescent="0.2">
      <c r="A33" s="35" t="s">
        <v>52</v>
      </c>
      <c r="H33" s="29"/>
      <c r="I33" s="29"/>
      <c r="J33" s="29"/>
      <c r="K33" s="29"/>
      <c r="L33" s="29"/>
    </row>
    <row r="34" spans="1:12" s="30" customFormat="1" ht="12.75" x14ac:dyDescent="0.2">
      <c r="A34" s="36" t="s">
        <v>59</v>
      </c>
      <c r="B34" s="37"/>
      <c r="C34" s="37"/>
      <c r="D34" s="29"/>
      <c r="E34" s="29"/>
      <c r="F34" s="29"/>
      <c r="G34" s="29"/>
      <c r="H34" s="29"/>
      <c r="I34" s="29"/>
      <c r="J34" s="29"/>
      <c r="K34" s="29"/>
      <c r="L34" s="29"/>
    </row>
    <row r="35" spans="1:12" ht="15" x14ac:dyDescent="0.25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" x14ac:dyDescent="0.25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" x14ac:dyDescent="0.25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" x14ac:dyDescent="0.25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5" x14ac:dyDescent="0.25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5" x14ac:dyDescent="0.25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5" x14ac:dyDescent="0.25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5" x14ac:dyDescent="0.25">
      <c r="A42" s="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15" x14ac:dyDescent="0.25">
      <c r="A43" s="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5" x14ac:dyDescent="0.25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15" x14ac:dyDescent="0.25">
      <c r="A45" s="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5" x14ac:dyDescent="0.25">
      <c r="A46" s="9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ht="15" x14ac:dyDescent="0.25">
      <c r="A47" s="9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ht="15" x14ac:dyDescent="0.25">
      <c r="A48" s="9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ht="15" x14ac:dyDescent="0.25">
      <c r="A49" s="9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15" x14ac:dyDescent="0.25">
      <c r="A50" s="9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5" x14ac:dyDescent="0.25">
      <c r="A51" s="9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5" x14ac:dyDescent="0.25">
      <c r="A52" s="9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5" x14ac:dyDescent="0.25">
      <c r="A53" s="9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5" x14ac:dyDescent="0.25">
      <c r="A54" s="9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5" x14ac:dyDescent="0.25">
      <c r="A55" s="9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5" x14ac:dyDescent="0.25">
      <c r="A56" s="9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5" x14ac:dyDescent="0.25">
      <c r="A57" s="9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5" x14ac:dyDescent="0.25">
      <c r="A58" s="9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5" x14ac:dyDescent="0.25">
      <c r="A59" s="9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5" x14ac:dyDescent="0.25">
      <c r="A60" s="9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5" x14ac:dyDescent="0.25">
      <c r="A61" s="9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15" x14ac:dyDescent="0.25">
      <c r="A62" s="9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ht="15" x14ac:dyDescent="0.25">
      <c r="A63" s="9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ht="15" x14ac:dyDescent="0.25">
      <c r="A64" s="9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5" x14ac:dyDescent="0.25">
      <c r="A65" s="9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5" x14ac:dyDescent="0.25">
      <c r="A66" s="9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5" x14ac:dyDescent="0.25">
      <c r="A67" s="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15" x14ac:dyDescent="0.25">
      <c r="A68" s="9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5" x14ac:dyDescent="0.25">
      <c r="A69" s="9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5" x14ac:dyDescent="0.25">
      <c r="A70" s="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5" x14ac:dyDescent="0.25">
      <c r="A71" s="9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5" x14ac:dyDescent="0.25">
      <c r="A72" s="9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5" x14ac:dyDescent="0.25">
      <c r="A73" s="9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5" x14ac:dyDescent="0.25">
      <c r="A74" s="9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5" x14ac:dyDescent="0.25">
      <c r="A75" s="9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5" x14ac:dyDescent="0.25">
      <c r="A76" s="9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5" x14ac:dyDescent="0.25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15" x14ac:dyDescent="0.25">
      <c r="A78" s="9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15" x14ac:dyDescent="0.25">
      <c r="A79" s="9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5" x14ac:dyDescent="0.25">
      <c r="A80" s="9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5" x14ac:dyDescent="0.25">
      <c r="A81" s="9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5" x14ac:dyDescent="0.25">
      <c r="A82" s="9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5" x14ac:dyDescent="0.25">
      <c r="A83" s="9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5" x14ac:dyDescent="0.25">
      <c r="A84" s="9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5" x14ac:dyDescent="0.25">
      <c r="A85" s="9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5" x14ac:dyDescent="0.25">
      <c r="A86" s="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5" x14ac:dyDescent="0.25">
      <c r="A87" s="9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5" x14ac:dyDescent="0.25">
      <c r="A88" s="9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5" x14ac:dyDescent="0.25">
      <c r="A89" s="9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5" x14ac:dyDescent="0.25">
      <c r="A90" s="9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5" x14ac:dyDescent="0.25">
      <c r="A91" s="9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5" x14ac:dyDescent="0.25">
      <c r="A92" s="9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5" x14ac:dyDescent="0.25">
      <c r="A93" s="9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5" x14ac:dyDescent="0.25">
      <c r="A94" s="9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5" x14ac:dyDescent="0.25">
      <c r="A95" s="9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5" x14ac:dyDescent="0.25">
      <c r="A96" s="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5" x14ac:dyDescent="0.25">
      <c r="A97" s="9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5" x14ac:dyDescent="0.25">
      <c r="A98" s="9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5" x14ac:dyDescent="0.25">
      <c r="A99" s="9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5" x14ac:dyDescent="0.25">
      <c r="A100" s="9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5" x14ac:dyDescent="0.25">
      <c r="A101" s="9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5" x14ac:dyDescent="0.25">
      <c r="A102" s="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5" x14ac:dyDescent="0.25">
      <c r="A103" s="9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5" x14ac:dyDescent="0.25">
      <c r="A104" s="9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5" x14ac:dyDescent="0.25">
      <c r="A105" s="9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5" x14ac:dyDescent="0.25">
      <c r="A106" s="9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5" x14ac:dyDescent="0.25">
      <c r="A107" s="9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5" x14ac:dyDescent="0.25">
      <c r="A108" s="9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5" x14ac:dyDescent="0.25">
      <c r="A109" s="9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5" x14ac:dyDescent="0.25">
      <c r="A110" s="9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5" x14ac:dyDescent="0.25">
      <c r="A111" s="9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5" x14ac:dyDescent="0.25">
      <c r="A112" s="9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5" x14ac:dyDescent="0.25">
      <c r="A113" s="9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5" x14ac:dyDescent="0.25">
      <c r="A114" s="9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5" x14ac:dyDescent="0.25">
      <c r="A115" s="9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5" x14ac:dyDescent="0.25">
      <c r="A116" s="9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5" x14ac:dyDescent="0.25">
      <c r="A117" s="9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5" x14ac:dyDescent="0.25">
      <c r="A118" s="9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5" x14ac:dyDescent="0.25">
      <c r="A119" s="9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5" x14ac:dyDescent="0.25">
      <c r="A120" s="9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5" x14ac:dyDescent="0.25">
      <c r="A121" s="9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5" x14ac:dyDescent="0.25">
      <c r="A122" s="9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5" x14ac:dyDescent="0.25">
      <c r="A123" s="9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5" x14ac:dyDescent="0.25">
      <c r="A124" s="9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5" x14ac:dyDescent="0.25">
      <c r="A125" s="9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5" x14ac:dyDescent="0.25">
      <c r="A126" s="9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5" x14ac:dyDescent="0.25">
      <c r="A127" s="9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5" x14ac:dyDescent="0.25">
      <c r="A128" s="9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5" x14ac:dyDescent="0.25">
      <c r="A129" s="9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5" x14ac:dyDescent="0.25">
      <c r="A130" s="9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5" x14ac:dyDescent="0.25">
      <c r="A131" s="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5" x14ac:dyDescent="0.25">
      <c r="A132" s="9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5" x14ac:dyDescent="0.25">
      <c r="A133" s="9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ht="15" x14ac:dyDescent="0.25">
      <c r="A134" s="9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ht="15" x14ac:dyDescent="0.25">
      <c r="A135" s="9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ht="15" x14ac:dyDescent="0.25">
      <c r="A136" s="9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5" x14ac:dyDescent="0.25">
      <c r="A137" s="9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5" x14ac:dyDescent="0.25">
      <c r="A138" s="9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5" x14ac:dyDescent="0.25">
      <c r="A139" s="9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5" x14ac:dyDescent="0.25">
      <c r="A140" s="9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5" x14ac:dyDescent="0.25">
      <c r="A141" s="9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5" x14ac:dyDescent="0.25">
      <c r="A142" s="9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ht="15" x14ac:dyDescent="0.25">
      <c r="A143" s="9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ht="15" x14ac:dyDescent="0.25">
      <c r="A144" s="9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ht="15" x14ac:dyDescent="0.25">
      <c r="A145" s="9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15" x14ac:dyDescent="0.25">
      <c r="A146" s="9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ht="15" x14ac:dyDescent="0.25">
      <c r="A147" s="9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ht="15" x14ac:dyDescent="0.25">
      <c r="A148" s="9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5" x14ac:dyDescent="0.25">
      <c r="A149" s="9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ht="15" x14ac:dyDescent="0.25">
      <c r="A150" s="9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ht="15" x14ac:dyDescent="0.25">
      <c r="A151" s="9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ht="15" x14ac:dyDescent="0.25">
      <c r="A152" s="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ht="15" x14ac:dyDescent="0.25">
      <c r="A153" s="9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ht="15" x14ac:dyDescent="0.25">
      <c r="A154" s="9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ht="15" x14ac:dyDescent="0.25">
      <c r="A155" s="9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ht="15" x14ac:dyDescent="0.25">
      <c r="A156" s="9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ht="15" x14ac:dyDescent="0.25">
      <c r="A157" s="9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ht="15" x14ac:dyDescent="0.25">
      <c r="A158" s="9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ht="15" x14ac:dyDescent="0.25">
      <c r="A159" s="9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ht="15" x14ac:dyDescent="0.25">
      <c r="A160" s="9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ht="15" x14ac:dyDescent="0.25">
      <c r="A161" s="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ht="15" x14ac:dyDescent="0.25">
      <c r="A162" s="9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15" x14ac:dyDescent="0.25">
      <c r="A163" s="9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ht="15" x14ac:dyDescent="0.25">
      <c r="A164" s="9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15" x14ac:dyDescent="0.25">
      <c r="A165" s="9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ht="15" x14ac:dyDescent="0.25">
      <c r="A166" s="9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ht="15" x14ac:dyDescent="0.25">
      <c r="A167" s="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ht="15" x14ac:dyDescent="0.25">
      <c r="A168" s="9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ht="15" x14ac:dyDescent="0.25">
      <c r="A169" s="9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ht="15" x14ac:dyDescent="0.25">
      <c r="A170" s="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ht="15" x14ac:dyDescent="0.25">
      <c r="A171" s="9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ht="15" x14ac:dyDescent="0.25">
      <c r="A172" s="9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ht="15" x14ac:dyDescent="0.25">
      <c r="A173" s="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ht="15" x14ac:dyDescent="0.25">
      <c r="A174" s="9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ht="15" x14ac:dyDescent="0.25">
      <c r="A175" s="9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ht="15" x14ac:dyDescent="0.25">
      <c r="A176" s="9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ht="15" x14ac:dyDescent="0.25">
      <c r="A177" s="9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ht="15" x14ac:dyDescent="0.25">
      <c r="A178" s="9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ht="15" x14ac:dyDescent="0.25">
      <c r="A179" s="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ht="15" x14ac:dyDescent="0.25">
      <c r="A180" s="9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ht="15" x14ac:dyDescent="0.25">
      <c r="A181" s="9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ht="15" x14ac:dyDescent="0.25">
      <c r="A182" s="9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ht="15" x14ac:dyDescent="0.25">
      <c r="A183" s="9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ht="15" x14ac:dyDescent="0.25">
      <c r="A184" s="9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ht="15" x14ac:dyDescent="0.25">
      <c r="A185" s="9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ht="15" x14ac:dyDescent="0.25">
      <c r="A186" s="9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ht="15" x14ac:dyDescent="0.25">
      <c r="A187" s="9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ht="15" x14ac:dyDescent="0.25">
      <c r="A188" s="9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ht="15" x14ac:dyDescent="0.25">
      <c r="A189" s="9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ht="15" x14ac:dyDescent="0.25">
      <c r="A190" s="9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ht="15" x14ac:dyDescent="0.25">
      <c r="A191" s="9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ht="15" x14ac:dyDescent="0.25">
      <c r="A192" s="9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ht="15" x14ac:dyDescent="0.25">
      <c r="A193" s="9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ht="15" x14ac:dyDescent="0.25">
      <c r="A194" s="9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ht="15" x14ac:dyDescent="0.25">
      <c r="A195" s="9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ht="15" x14ac:dyDescent="0.25">
      <c r="A196" s="9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ht="15" x14ac:dyDescent="0.25">
      <c r="A197" s="9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ht="15" x14ac:dyDescent="0.25">
      <c r="A198" s="9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ht="15" x14ac:dyDescent="0.25">
      <c r="A199" s="9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ht="15" x14ac:dyDescent="0.25">
      <c r="A200" s="9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ht="15" x14ac:dyDescent="0.25">
      <c r="A201" s="9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ht="15" x14ac:dyDescent="0.25">
      <c r="A202" s="9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ht="15" x14ac:dyDescent="0.25">
      <c r="A203" s="9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ht="15" x14ac:dyDescent="0.25">
      <c r="A204" s="9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ht="15" x14ac:dyDescent="0.25">
      <c r="A205" s="9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ht="15" x14ac:dyDescent="0.25">
      <c r="A206" s="9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ht="15" x14ac:dyDescent="0.25">
      <c r="A207" s="9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ht="15" x14ac:dyDescent="0.25">
      <c r="A208" s="9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ht="15" x14ac:dyDescent="0.25">
      <c r="A209" s="9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ht="15" x14ac:dyDescent="0.25">
      <c r="A210" s="9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ht="15" x14ac:dyDescent="0.25">
      <c r="A211" s="9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ht="15" x14ac:dyDescent="0.25">
      <c r="A212" s="9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ht="15" x14ac:dyDescent="0.25">
      <c r="A213" s="9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ht="15" x14ac:dyDescent="0.25">
      <c r="A214" s="9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ht="15" x14ac:dyDescent="0.25">
      <c r="A215" s="9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ht="15" x14ac:dyDescent="0.25">
      <c r="A216" s="9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ht="15" x14ac:dyDescent="0.25">
      <c r="A217" s="9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ht="15" x14ac:dyDescent="0.25">
      <c r="A218" s="9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ht="15" x14ac:dyDescent="0.25">
      <c r="A219" s="9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ht="15" x14ac:dyDescent="0.25">
      <c r="A220" s="9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ht="15" x14ac:dyDescent="0.25">
      <c r="A221" s="9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ht="15" x14ac:dyDescent="0.25">
      <c r="A222" s="9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ht="15" x14ac:dyDescent="0.25">
      <c r="A223" s="9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ht="15" x14ac:dyDescent="0.25">
      <c r="A224" s="9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ht="15" x14ac:dyDescent="0.25">
      <c r="A225" s="9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ht="15" x14ac:dyDescent="0.25">
      <c r="A226" s="9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ht="15" x14ac:dyDescent="0.25">
      <c r="A227" s="9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ht="15" x14ac:dyDescent="0.25">
      <c r="A228" s="9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ht="15" x14ac:dyDescent="0.25">
      <c r="A229" s="9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ht="15" x14ac:dyDescent="0.25">
      <c r="A230" s="9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ht="15" x14ac:dyDescent="0.25">
      <c r="A231" s="9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ht="15" x14ac:dyDescent="0.25">
      <c r="A232" s="9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ht="15" x14ac:dyDescent="0.25">
      <c r="A233" s="9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ht="15" x14ac:dyDescent="0.25">
      <c r="A234" s="9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ht="15" x14ac:dyDescent="0.25">
      <c r="A235" s="9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ht="15" x14ac:dyDescent="0.25">
      <c r="A236" s="9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ht="15" x14ac:dyDescent="0.25">
      <c r="A237" s="9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ht="15" x14ac:dyDescent="0.25">
      <c r="A238" s="9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ht="15" x14ac:dyDescent="0.25">
      <c r="A239" s="9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ht="15" x14ac:dyDescent="0.25">
      <c r="A240" s="9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ht="15" x14ac:dyDescent="0.25">
      <c r="A241" s="9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ht="15" x14ac:dyDescent="0.25">
      <c r="A242" s="9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ht="15" x14ac:dyDescent="0.25">
      <c r="A243" s="9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ht="15" x14ac:dyDescent="0.25">
      <c r="A244" s="9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ht="15" x14ac:dyDescent="0.25">
      <c r="A245" s="9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ht="15" x14ac:dyDescent="0.25">
      <c r="A246" s="9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15" x14ac:dyDescent="0.25">
      <c r="A247" s="9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ht="15" x14ac:dyDescent="0.25">
      <c r="A248" s="9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ht="15" x14ac:dyDescent="0.25">
      <c r="A249" s="9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ht="15" x14ac:dyDescent="0.25">
      <c r="A250" s="9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ht="15" x14ac:dyDescent="0.25">
      <c r="A251" s="9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ht="15" x14ac:dyDescent="0.25">
      <c r="A252" s="9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ht="15" x14ac:dyDescent="0.25">
      <c r="A253" s="9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ht="15" x14ac:dyDescent="0.25">
      <c r="A254" s="9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ht="15" x14ac:dyDescent="0.25">
      <c r="A255" s="9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ht="15" x14ac:dyDescent="0.25">
      <c r="A256" s="9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ht="15" x14ac:dyDescent="0.25">
      <c r="A257" s="9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ht="15" x14ac:dyDescent="0.25">
      <c r="A258" s="9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ht="15" x14ac:dyDescent="0.25">
      <c r="A259" s="9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ht="15" x14ac:dyDescent="0.25">
      <c r="A260" s="9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ht="15" x14ac:dyDescent="0.25">
      <c r="A261" s="9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ht="15" x14ac:dyDescent="0.25">
      <c r="A262" s="9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ht="15" x14ac:dyDescent="0.25">
      <c r="A263" s="9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ht="15" x14ac:dyDescent="0.25">
      <c r="A264" s="9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ht="15" x14ac:dyDescent="0.25">
      <c r="A265" s="9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ht="15" x14ac:dyDescent="0.25">
      <c r="A266" s="9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ht="15" x14ac:dyDescent="0.25">
      <c r="A267" s="9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ht="15" x14ac:dyDescent="0.25">
      <c r="A268" s="9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ht="15" x14ac:dyDescent="0.25">
      <c r="A269" s="9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ht="15" x14ac:dyDescent="0.25">
      <c r="A270" s="9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ht="15" x14ac:dyDescent="0.25">
      <c r="A271" s="9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ht="15" x14ac:dyDescent="0.25">
      <c r="A272" s="9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ht="15" x14ac:dyDescent="0.25">
      <c r="A273" s="9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ht="15" x14ac:dyDescent="0.25">
      <c r="A274" s="9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ht="15" x14ac:dyDescent="0.25">
      <c r="A275" s="9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ht="15" x14ac:dyDescent="0.25">
      <c r="A276" s="9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ht="15" x14ac:dyDescent="0.25">
      <c r="A277" s="9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ht="15" x14ac:dyDescent="0.25">
      <c r="A278" s="9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ht="15" x14ac:dyDescent="0.25">
      <c r="A279" s="9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ht="15" x14ac:dyDescent="0.25">
      <c r="A280" s="9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ht="15" x14ac:dyDescent="0.25">
      <c r="A281" s="9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ht="15" x14ac:dyDescent="0.25">
      <c r="A282" s="9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ht="15" x14ac:dyDescent="0.25">
      <c r="A283" s="9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ht="15" x14ac:dyDescent="0.25">
      <c r="A284" s="9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ht="15" x14ac:dyDescent="0.25">
      <c r="A285" s="9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ht="15" x14ac:dyDescent="0.25">
      <c r="A286" s="9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ht="15" x14ac:dyDescent="0.25">
      <c r="A287" s="9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15" x14ac:dyDescent="0.25">
      <c r="A288" s="9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ht="15" x14ac:dyDescent="0.25">
      <c r="A289" s="9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ht="15" x14ac:dyDescent="0.25">
      <c r="A290" s="9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ht="15" x14ac:dyDescent="0.25">
      <c r="A291" s="9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ht="15" x14ac:dyDescent="0.25">
      <c r="A292" s="9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ht="15" x14ac:dyDescent="0.25">
      <c r="A293" s="9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ht="15" x14ac:dyDescent="0.25">
      <c r="A294" s="9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ht="15" x14ac:dyDescent="0.25">
      <c r="A295" s="9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ht="15" x14ac:dyDescent="0.25">
      <c r="A296" s="9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ht="15" x14ac:dyDescent="0.25">
      <c r="A297" s="9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ht="15" x14ac:dyDescent="0.25">
      <c r="A298" s="9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ht="15" x14ac:dyDescent="0.25">
      <c r="A299" s="9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ht="15" x14ac:dyDescent="0.25">
      <c r="A300" s="9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ht="15" x14ac:dyDescent="0.25">
      <c r="A301" s="9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ht="15" x14ac:dyDescent="0.25">
      <c r="A302" s="9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ht="15" x14ac:dyDescent="0.25">
      <c r="A303" s="9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ht="15" x14ac:dyDescent="0.25">
      <c r="A304" s="9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ht="15" x14ac:dyDescent="0.25">
      <c r="A305" s="9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ht="15" x14ac:dyDescent="0.25">
      <c r="A306" s="9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ht="15" x14ac:dyDescent="0.25">
      <c r="A307" s="9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ht="15" x14ac:dyDescent="0.25">
      <c r="A308" s="9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ht="15" x14ac:dyDescent="0.25">
      <c r="A309" s="9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ht="15" x14ac:dyDescent="0.25">
      <c r="A310" s="9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ht="15" x14ac:dyDescent="0.25">
      <c r="A311" s="9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ht="15" x14ac:dyDescent="0.25">
      <c r="A312" s="9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ht="15" x14ac:dyDescent="0.25">
      <c r="A313" s="9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ht="15" x14ac:dyDescent="0.25">
      <c r="A314" s="9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ht="15" x14ac:dyDescent="0.25">
      <c r="A315" s="9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ht="15" x14ac:dyDescent="0.25">
      <c r="A316" s="9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ht="15" x14ac:dyDescent="0.25">
      <c r="A317" s="9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ht="15" x14ac:dyDescent="0.25">
      <c r="A318" s="9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ht="15" x14ac:dyDescent="0.25">
      <c r="A319" s="9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ht="15" x14ac:dyDescent="0.25">
      <c r="A320" s="9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ht="15" x14ac:dyDescent="0.25">
      <c r="A321" s="9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ht="15" x14ac:dyDescent="0.25">
      <c r="A322" s="9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ht="15" x14ac:dyDescent="0.25">
      <c r="A323" s="9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ht="15" x14ac:dyDescent="0.25">
      <c r="A324" s="9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ht="15" x14ac:dyDescent="0.25">
      <c r="A325" s="9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ht="15" x14ac:dyDescent="0.25">
      <c r="A326" s="9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ht="15" x14ac:dyDescent="0.25">
      <c r="A327" s="9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ht="15" x14ac:dyDescent="0.25">
      <c r="A328" s="9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ht="15" x14ac:dyDescent="0.25">
      <c r="A329" s="9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ht="15" x14ac:dyDescent="0.25">
      <c r="A330" s="9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ht="15" x14ac:dyDescent="0.25">
      <c r="A331" s="9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ht="15" x14ac:dyDescent="0.25">
      <c r="A332" s="9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ht="15" x14ac:dyDescent="0.25">
      <c r="A333" s="9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ht="15" x14ac:dyDescent="0.25">
      <c r="A334" s="9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ht="15" x14ac:dyDescent="0.25">
      <c r="A335" s="9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ht="15" x14ac:dyDescent="0.25">
      <c r="A336" s="9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ht="15" x14ac:dyDescent="0.25">
      <c r="A337" s="9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ht="15" x14ac:dyDescent="0.25">
      <c r="A338" s="9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ht="15" x14ac:dyDescent="0.25">
      <c r="A339" s="9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ht="15" x14ac:dyDescent="0.25">
      <c r="A340" s="9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ht="15" x14ac:dyDescent="0.25">
      <c r="A341" s="9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ht="15" x14ac:dyDescent="0.25">
      <c r="A342" s="9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ht="15" x14ac:dyDescent="0.25">
      <c r="A343" s="9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ht="15" x14ac:dyDescent="0.25">
      <c r="A344" s="9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ht="15" x14ac:dyDescent="0.25">
      <c r="A345" s="9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ht="15" x14ac:dyDescent="0.25">
      <c r="A346" s="9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ht="15" x14ac:dyDescent="0.25">
      <c r="A347" s="9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ht="15" x14ac:dyDescent="0.25">
      <c r="A348" s="9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ht="15" x14ac:dyDescent="0.25">
      <c r="A349" s="9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ht="15" x14ac:dyDescent="0.25">
      <c r="A350" s="9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ht="15" x14ac:dyDescent="0.25">
      <c r="A351" s="9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ht="15" x14ac:dyDescent="0.25">
      <c r="A352" s="9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ht="15" x14ac:dyDescent="0.25">
      <c r="A353" s="9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ht="15" x14ac:dyDescent="0.25">
      <c r="A354" s="9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ht="15" x14ac:dyDescent="0.25">
      <c r="A355" s="9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ht="15" x14ac:dyDescent="0.25">
      <c r="A356" s="9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ht="15" x14ac:dyDescent="0.25">
      <c r="A357" s="9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ht="15" x14ac:dyDescent="0.25">
      <c r="A358" s="9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ht="15" x14ac:dyDescent="0.25">
      <c r="A359" s="9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ht="15" x14ac:dyDescent="0.25">
      <c r="A360" s="9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ht="15" x14ac:dyDescent="0.25">
      <c r="A361" s="9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ht="15" x14ac:dyDescent="0.25">
      <c r="A362" s="9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ht="15" x14ac:dyDescent="0.25">
      <c r="A363" s="9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ht="15" x14ac:dyDescent="0.25">
      <c r="A364" s="9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ht="15" x14ac:dyDescent="0.25">
      <c r="A365" s="9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ht="15" x14ac:dyDescent="0.25">
      <c r="A366" s="9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ht="15" x14ac:dyDescent="0.25">
      <c r="A367" s="9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ht="15" x14ac:dyDescent="0.25">
      <c r="A368" s="9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ht="15" x14ac:dyDescent="0.25">
      <c r="A369" s="9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ht="15" x14ac:dyDescent="0.25">
      <c r="A370" s="9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ht="15" x14ac:dyDescent="0.25">
      <c r="A371" s="9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ht="15" x14ac:dyDescent="0.25">
      <c r="A372" s="9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ht="15" x14ac:dyDescent="0.25">
      <c r="A373" s="9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ht="15" x14ac:dyDescent="0.25">
      <c r="A374" s="9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ht="15" x14ac:dyDescent="0.25">
      <c r="A375" s="9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ht="15" x14ac:dyDescent="0.25">
      <c r="A376" s="9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ht="15" x14ac:dyDescent="0.25">
      <c r="A377" s="9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ht="15" x14ac:dyDescent="0.25">
      <c r="A378" s="9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ht="15" x14ac:dyDescent="0.25">
      <c r="A379" s="9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ht="15" x14ac:dyDescent="0.25">
      <c r="A380" s="9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ht="15" x14ac:dyDescent="0.25">
      <c r="A381" s="9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ht="15" x14ac:dyDescent="0.25">
      <c r="A382" s="9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ht="15" x14ac:dyDescent="0.25">
      <c r="A383" s="9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ht="15" x14ac:dyDescent="0.25">
      <c r="A384" s="9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ht="15" x14ac:dyDescent="0.25">
      <c r="A385" s="9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ht="15" x14ac:dyDescent="0.25">
      <c r="A386" s="9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ht="15" x14ac:dyDescent="0.25">
      <c r="A387" s="9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ht="15" x14ac:dyDescent="0.25">
      <c r="A388" s="9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ht="15" x14ac:dyDescent="0.25">
      <c r="A389" s="9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ht="15" x14ac:dyDescent="0.25">
      <c r="A390" s="9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ht="15" x14ac:dyDescent="0.25">
      <c r="A391" s="9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ht="15" x14ac:dyDescent="0.25">
      <c r="A392" s="9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ht="15" x14ac:dyDescent="0.25">
      <c r="A393" s="9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ht="15" x14ac:dyDescent="0.25">
      <c r="A394" s="9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ht="15" x14ac:dyDescent="0.25">
      <c r="A395" s="9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ht="15" x14ac:dyDescent="0.25">
      <c r="A396" s="9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ht="15" x14ac:dyDescent="0.25">
      <c r="A397" s="9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ht="15" x14ac:dyDescent="0.25">
      <c r="A398" s="9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ht="15" x14ac:dyDescent="0.25">
      <c r="A399" s="9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ht="15" x14ac:dyDescent="0.25">
      <c r="A400" s="9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ht="15" x14ac:dyDescent="0.25">
      <c r="A401" s="9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ht="15" x14ac:dyDescent="0.25">
      <c r="A402" s="9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ht="15" x14ac:dyDescent="0.25">
      <c r="A403" s="9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ht="15" x14ac:dyDescent="0.25">
      <c r="A404" s="9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ht="15" x14ac:dyDescent="0.25">
      <c r="A405" s="9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ht="15" x14ac:dyDescent="0.25">
      <c r="A406" s="9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ht="15" x14ac:dyDescent="0.25">
      <c r="A407" s="9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ht="15" x14ac:dyDescent="0.25">
      <c r="A408" s="9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ht="15" x14ac:dyDescent="0.25">
      <c r="A409" s="9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ht="15" x14ac:dyDescent="0.25">
      <c r="A410" s="9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ht="15" x14ac:dyDescent="0.25">
      <c r="A411" s="9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ht="15" x14ac:dyDescent="0.25">
      <c r="A412" s="9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ht="15" x14ac:dyDescent="0.25">
      <c r="A413" s="9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ht="15" x14ac:dyDescent="0.25">
      <c r="A414" s="9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ht="15" x14ac:dyDescent="0.25">
      <c r="A415" s="9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ht="15" x14ac:dyDescent="0.25">
      <c r="A416" s="9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ht="15" x14ac:dyDescent="0.25">
      <c r="A417" s="9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ht="15" x14ac:dyDescent="0.25">
      <c r="A418" s="9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ht="15" x14ac:dyDescent="0.25">
      <c r="A419" s="9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ht="15" x14ac:dyDescent="0.25">
      <c r="A420" s="9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ht="15" x14ac:dyDescent="0.25">
      <c r="A421" s="9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ht="15" x14ac:dyDescent="0.25">
      <c r="A422" s="9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ht="15" x14ac:dyDescent="0.25">
      <c r="A423" s="9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ht="15" x14ac:dyDescent="0.25">
      <c r="A424" s="9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ht="15" x14ac:dyDescent="0.25">
      <c r="A425" s="9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ht="15" x14ac:dyDescent="0.25">
      <c r="A426" s="9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ht="15" x14ac:dyDescent="0.25">
      <c r="A427" s="9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ht="15" x14ac:dyDescent="0.25">
      <c r="A428" s="9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ht="15" x14ac:dyDescent="0.25">
      <c r="A429" s="9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ht="15" x14ac:dyDescent="0.25">
      <c r="A430" s="9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ht="15" x14ac:dyDescent="0.25">
      <c r="A431" s="9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ht="15" x14ac:dyDescent="0.25">
      <c r="A432" s="9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ht="15" x14ac:dyDescent="0.25">
      <c r="A433" s="9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ht="15" x14ac:dyDescent="0.25">
      <c r="A434" s="9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ht="15" x14ac:dyDescent="0.25">
      <c r="A435" s="9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ht="15" x14ac:dyDescent="0.25">
      <c r="A436" s="9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ht="15" x14ac:dyDescent="0.25">
      <c r="A437" s="9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ht="15" x14ac:dyDescent="0.25">
      <c r="A438" s="9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ht="15" x14ac:dyDescent="0.25">
      <c r="A439" s="9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ht="15" x14ac:dyDescent="0.25">
      <c r="A440" s="9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ht="15" x14ac:dyDescent="0.25">
      <c r="A441" s="9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ht="15" x14ac:dyDescent="0.25">
      <c r="A442" s="9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ht="15" x14ac:dyDescent="0.25">
      <c r="A443" s="9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ht="15" x14ac:dyDescent="0.25">
      <c r="A444" s="9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ht="15" x14ac:dyDescent="0.25">
      <c r="A445" s="9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ht="15" x14ac:dyDescent="0.25">
      <c r="A446" s="9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ht="15" x14ac:dyDescent="0.25">
      <c r="A447" s="9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ht="15" x14ac:dyDescent="0.25">
      <c r="A448" s="9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ht="15" x14ac:dyDescent="0.25">
      <c r="A449" s="9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ht="15" x14ac:dyDescent="0.25">
      <c r="A450" s="9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ht="15" x14ac:dyDescent="0.25">
      <c r="A451" s="9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ht="15" x14ac:dyDescent="0.25">
      <c r="A452" s="9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ht="15" x14ac:dyDescent="0.25">
      <c r="A453" s="9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ht="15" x14ac:dyDescent="0.25">
      <c r="A454" s="9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ht="15" x14ac:dyDescent="0.25">
      <c r="A455" s="9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ht="15" x14ac:dyDescent="0.25">
      <c r="A456" s="9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ht="15" x14ac:dyDescent="0.25">
      <c r="A457" s="9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ht="15" x14ac:dyDescent="0.25">
      <c r="A458" s="9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ht="15" x14ac:dyDescent="0.25">
      <c r="A459" s="9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ht="15" x14ac:dyDescent="0.25">
      <c r="A460" s="9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ht="15" x14ac:dyDescent="0.25">
      <c r="A461" s="9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ht="15" x14ac:dyDescent="0.25">
      <c r="A462" s="9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ht="15" x14ac:dyDescent="0.25">
      <c r="A463" s="9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ht="15" x14ac:dyDescent="0.25">
      <c r="A464" s="9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ht="15" x14ac:dyDescent="0.25">
      <c r="A465" s="9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ht="15" x14ac:dyDescent="0.25">
      <c r="A466" s="9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ht="15" x14ac:dyDescent="0.25">
      <c r="A467" s="9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ht="15" x14ac:dyDescent="0.25">
      <c r="A468" s="9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ht="15" x14ac:dyDescent="0.25">
      <c r="A469" s="9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ht="15" x14ac:dyDescent="0.25">
      <c r="A470" s="9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ht="15" x14ac:dyDescent="0.25">
      <c r="A471" s="9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ht="15" x14ac:dyDescent="0.25">
      <c r="A472" s="9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ht="15" x14ac:dyDescent="0.25">
      <c r="A473" s="9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ht="15" x14ac:dyDescent="0.25">
      <c r="A474" s="9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ht="15" x14ac:dyDescent="0.25">
      <c r="A475" s="9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ht="15" x14ac:dyDescent="0.25">
      <c r="A476" s="9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ht="15" x14ac:dyDescent="0.25">
      <c r="A477" s="9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ht="15" x14ac:dyDescent="0.25">
      <c r="A478" s="9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ht="15" x14ac:dyDescent="0.25">
      <c r="A479" s="9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ht="15" x14ac:dyDescent="0.25">
      <c r="A480" s="9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ht="15" x14ac:dyDescent="0.25">
      <c r="A481" s="9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ht="15" x14ac:dyDescent="0.25">
      <c r="A482" s="9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ht="15" x14ac:dyDescent="0.25">
      <c r="A483" s="9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ht="15" x14ac:dyDescent="0.25">
      <c r="A484" s="9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ht="15" x14ac:dyDescent="0.25">
      <c r="A485" s="9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ht="15" x14ac:dyDescent="0.25">
      <c r="A486" s="9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ht="15" x14ac:dyDescent="0.25">
      <c r="A487" s="9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ht="15" x14ac:dyDescent="0.25">
      <c r="A488" s="9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ht="15" x14ac:dyDescent="0.25">
      <c r="A489" s="9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ht="15" x14ac:dyDescent="0.25">
      <c r="A490" s="9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ht="15" x14ac:dyDescent="0.25">
      <c r="A491" s="9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ht="15" x14ac:dyDescent="0.25">
      <c r="A492" s="9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ht="15" x14ac:dyDescent="0.25">
      <c r="A493" s="9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ht="15" x14ac:dyDescent="0.25">
      <c r="A494" s="9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ht="15" x14ac:dyDescent="0.25">
      <c r="A495" s="9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ht="15" x14ac:dyDescent="0.25">
      <c r="A496" s="9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ht="15" x14ac:dyDescent="0.25">
      <c r="A497" s="9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ht="15" x14ac:dyDescent="0.25">
      <c r="A498" s="9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ht="15" x14ac:dyDescent="0.25">
      <c r="A499" s="9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ht="15" x14ac:dyDescent="0.25">
      <c r="A500" s="9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ht="15" x14ac:dyDescent="0.25">
      <c r="A501" s="9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ht="15" x14ac:dyDescent="0.25">
      <c r="A502" s="9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ht="15" x14ac:dyDescent="0.25">
      <c r="A503" s="9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ht="15" x14ac:dyDescent="0.25">
      <c r="A504" s="9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ht="15" x14ac:dyDescent="0.25">
      <c r="A505" s="9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ht="15" x14ac:dyDescent="0.25">
      <c r="A506" s="9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ht="15" x14ac:dyDescent="0.25">
      <c r="A507" s="9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ht="15" x14ac:dyDescent="0.25">
      <c r="A508" s="9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ht="15" x14ac:dyDescent="0.25">
      <c r="A509" s="9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ht="15" x14ac:dyDescent="0.25">
      <c r="A510" s="9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ht="15" x14ac:dyDescent="0.25">
      <c r="A511" s="9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ht="15" x14ac:dyDescent="0.25">
      <c r="A512" s="9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ht="15" x14ac:dyDescent="0.25">
      <c r="A513" s="9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ht="15" x14ac:dyDescent="0.25">
      <c r="A514" s="9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ht="15" x14ac:dyDescent="0.25">
      <c r="A515" s="9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ht="15" x14ac:dyDescent="0.25">
      <c r="A516" s="9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ht="15" x14ac:dyDescent="0.25">
      <c r="A517" s="9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ht="15" x14ac:dyDescent="0.25">
      <c r="A518" s="9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ht="15" x14ac:dyDescent="0.25">
      <c r="A519" s="9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ht="15" x14ac:dyDescent="0.25">
      <c r="A520" s="9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ht="15" x14ac:dyDescent="0.25">
      <c r="A521" s="9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ht="15" x14ac:dyDescent="0.25">
      <c r="A522" s="9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ht="15" x14ac:dyDescent="0.25">
      <c r="A523" s="9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ht="15" x14ac:dyDescent="0.25">
      <c r="A524" s="9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ht="15" x14ac:dyDescent="0.25">
      <c r="A525" s="9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ht="15" x14ac:dyDescent="0.25">
      <c r="A526" s="9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ht="15" x14ac:dyDescent="0.25">
      <c r="A527" s="9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ht="15" x14ac:dyDescent="0.25">
      <c r="A528" s="9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ht="15" x14ac:dyDescent="0.25">
      <c r="A529" s="9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ht="15" x14ac:dyDescent="0.25">
      <c r="A530" s="9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ht="15" x14ac:dyDescent="0.25">
      <c r="A531" s="9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ht="15" x14ac:dyDescent="0.25">
      <c r="A532" s="9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ht="15" x14ac:dyDescent="0.25">
      <c r="A533" s="9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ht="15" x14ac:dyDescent="0.25">
      <c r="A534" s="9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ht="15" x14ac:dyDescent="0.25">
      <c r="A535" s="9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ht="15" x14ac:dyDescent="0.25">
      <c r="A536" s="9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ht="15" x14ac:dyDescent="0.25">
      <c r="A537" s="9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ht="15" x14ac:dyDescent="0.25">
      <c r="A538" s="9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ht="15" x14ac:dyDescent="0.25">
      <c r="A539" s="9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ht="15" x14ac:dyDescent="0.25">
      <c r="A540" s="9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ht="15" x14ac:dyDescent="0.25">
      <c r="A541" s="9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ht="15" x14ac:dyDescent="0.25">
      <c r="A542" s="9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ht="15" x14ac:dyDescent="0.25">
      <c r="A543" s="9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ht="15" x14ac:dyDescent="0.25">
      <c r="A544" s="9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ht="15" x14ac:dyDescent="0.25">
      <c r="A545" s="9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ht="15" x14ac:dyDescent="0.25">
      <c r="A546" s="9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ht="15" x14ac:dyDescent="0.25">
      <c r="A547" s="9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ht="15" x14ac:dyDescent="0.25">
      <c r="A548" s="9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ht="15" x14ac:dyDescent="0.25">
      <c r="A549" s="9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ht="15" x14ac:dyDescent="0.25">
      <c r="A550" s="9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ht="15" x14ac:dyDescent="0.25">
      <c r="A551" s="9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ht="15" x14ac:dyDescent="0.25">
      <c r="A552" s="9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ht="15" x14ac:dyDescent="0.25">
      <c r="A553" s="9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ht="15" x14ac:dyDescent="0.25">
      <c r="A554" s="9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ht="15" x14ac:dyDescent="0.25">
      <c r="A555" s="9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ht="15" x14ac:dyDescent="0.25">
      <c r="A556" s="9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ht="15" x14ac:dyDescent="0.25">
      <c r="A557" s="9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ht="15" x14ac:dyDescent="0.25">
      <c r="A558" s="9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ht="15" x14ac:dyDescent="0.25">
      <c r="A559" s="9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ht="15" x14ac:dyDescent="0.25">
      <c r="A560" s="9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ht="15" x14ac:dyDescent="0.25">
      <c r="A561" s="9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ht="15" x14ac:dyDescent="0.25">
      <c r="A562" s="9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ht="15" x14ac:dyDescent="0.25">
      <c r="A563" s="9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ht="15" x14ac:dyDescent="0.25">
      <c r="A564" s="9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ht="15" x14ac:dyDescent="0.25">
      <c r="A565" s="9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ht="15" x14ac:dyDescent="0.25">
      <c r="A566" s="9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ht="15" x14ac:dyDescent="0.25">
      <c r="A567" s="9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ht="15" x14ac:dyDescent="0.25">
      <c r="A568" s="9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ht="15" x14ac:dyDescent="0.25">
      <c r="A569" s="9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ht="15" x14ac:dyDescent="0.25">
      <c r="A570" s="9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ht="15" x14ac:dyDescent="0.25">
      <c r="A571" s="9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ht="15" x14ac:dyDescent="0.25">
      <c r="A572" s="9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ht="15" x14ac:dyDescent="0.25">
      <c r="A573" s="9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ht="15" x14ac:dyDescent="0.25">
      <c r="A574" s="9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ht="15" x14ac:dyDescent="0.25">
      <c r="A575" s="9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ht="15" x14ac:dyDescent="0.25">
      <c r="A576" s="9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ht="15" x14ac:dyDescent="0.25">
      <c r="A577" s="9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ht="15" x14ac:dyDescent="0.25">
      <c r="A578" s="9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ht="15" x14ac:dyDescent="0.25">
      <c r="A579" s="9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ht="15" x14ac:dyDescent="0.25">
      <c r="A580" s="9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ht="15" x14ac:dyDescent="0.25">
      <c r="A581" s="9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ht="15" x14ac:dyDescent="0.25">
      <c r="A582" s="9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ht="15" x14ac:dyDescent="0.25">
      <c r="A583" s="9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ht="15" x14ac:dyDescent="0.25">
      <c r="A584" s="9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ht="15" x14ac:dyDescent="0.25">
      <c r="A585" s="9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ht="15" x14ac:dyDescent="0.25">
      <c r="A586" s="9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ht="15" x14ac:dyDescent="0.25">
      <c r="A587" s="9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ht="15" x14ac:dyDescent="0.25">
      <c r="A588" s="9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ht="15" x14ac:dyDescent="0.25">
      <c r="A589" s="9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ht="15" x14ac:dyDescent="0.25">
      <c r="A590" s="9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ht="15" x14ac:dyDescent="0.25">
      <c r="A591" s="9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ht="15" x14ac:dyDescent="0.25">
      <c r="A592" s="9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ht="15" x14ac:dyDescent="0.25">
      <c r="A593" s="9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ht="15" x14ac:dyDescent="0.25">
      <c r="A594" s="9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ht="15" x14ac:dyDescent="0.25">
      <c r="A595" s="9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ht="15" x14ac:dyDescent="0.25">
      <c r="A596" s="9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ht="15" x14ac:dyDescent="0.25">
      <c r="A597" s="9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ht="15" x14ac:dyDescent="0.25">
      <c r="A598" s="9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ht="15" x14ac:dyDescent="0.25">
      <c r="A599" s="9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ht="15" x14ac:dyDescent="0.25">
      <c r="A600" s="9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ht="15" x14ac:dyDescent="0.25">
      <c r="A601" s="9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ht="15" x14ac:dyDescent="0.25">
      <c r="A602" s="9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ht="15" x14ac:dyDescent="0.25">
      <c r="A603" s="9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ht="15" x14ac:dyDescent="0.25">
      <c r="A604" s="9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ht="15" x14ac:dyDescent="0.25">
      <c r="A605" s="9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ht="15" x14ac:dyDescent="0.25">
      <c r="A606" s="9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ht="15" x14ac:dyDescent="0.25">
      <c r="A607" s="9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ht="15" x14ac:dyDescent="0.25">
      <c r="A608" s="9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ht="15" x14ac:dyDescent="0.25">
      <c r="A609" s="9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ht="15" x14ac:dyDescent="0.25">
      <c r="A610" s="9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ht="15" x14ac:dyDescent="0.25">
      <c r="A611" s="9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ht="15" x14ac:dyDescent="0.25">
      <c r="A612" s="9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ht="15" x14ac:dyDescent="0.25">
      <c r="A613" s="9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ht="15" x14ac:dyDescent="0.25">
      <c r="A614" s="9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ht="15" x14ac:dyDescent="0.25">
      <c r="A615" s="9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ht="15" x14ac:dyDescent="0.25">
      <c r="A616" s="9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ht="15" x14ac:dyDescent="0.25">
      <c r="A617" s="9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ht="15" x14ac:dyDescent="0.25">
      <c r="A618" s="9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ht="15" x14ac:dyDescent="0.25">
      <c r="A619" s="9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ht="15" x14ac:dyDescent="0.25">
      <c r="A620" s="9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ht="15" x14ac:dyDescent="0.25">
      <c r="A621" s="9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ht="15" x14ac:dyDescent="0.25">
      <c r="A622" s="9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ht="15" x14ac:dyDescent="0.25">
      <c r="A623" s="9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ht="15" x14ac:dyDescent="0.25">
      <c r="A624" s="9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ht="15" x14ac:dyDescent="0.25">
      <c r="A625" s="9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ht="15" x14ac:dyDescent="0.25">
      <c r="A626" s="9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ht="15" x14ac:dyDescent="0.25">
      <c r="A627" s="9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ht="15" x14ac:dyDescent="0.25">
      <c r="A628" s="9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ht="15" x14ac:dyDescent="0.25">
      <c r="A629" s="9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ht="15" x14ac:dyDescent="0.25">
      <c r="A630" s="9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ht="15" x14ac:dyDescent="0.25">
      <c r="A631" s="9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ht="15" x14ac:dyDescent="0.25">
      <c r="A632" s="9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ht="15" x14ac:dyDescent="0.25">
      <c r="A633" s="9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ht="15" x14ac:dyDescent="0.25">
      <c r="A634" s="9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ht="15" x14ac:dyDescent="0.25">
      <c r="A635" s="9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ht="15" x14ac:dyDescent="0.25">
      <c r="A636" s="9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ht="15" x14ac:dyDescent="0.25">
      <c r="A637" s="9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ht="15" x14ac:dyDescent="0.25">
      <c r="A638" s="9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ht="15" x14ac:dyDescent="0.25">
      <c r="A639" s="9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ht="15" x14ac:dyDescent="0.25">
      <c r="A640" s="9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ht="15" x14ac:dyDescent="0.25">
      <c r="A641" s="9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ht="15" x14ac:dyDescent="0.25">
      <c r="A642" s="9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ht="15" x14ac:dyDescent="0.25">
      <c r="A643" s="9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ht="15" x14ac:dyDescent="0.25">
      <c r="A644" s="9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ht="15" x14ac:dyDescent="0.25">
      <c r="A645" s="9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ht="15" x14ac:dyDescent="0.25">
      <c r="A646" s="9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ht="15" x14ac:dyDescent="0.25">
      <c r="A647" s="9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ht="15" x14ac:dyDescent="0.25">
      <c r="A648" s="9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ht="15" x14ac:dyDescent="0.25">
      <c r="A649" s="9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ht="15" x14ac:dyDescent="0.25">
      <c r="A650" s="9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ht="15" x14ac:dyDescent="0.25">
      <c r="A651" s="9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ht="15" x14ac:dyDescent="0.25">
      <c r="A652" s="9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ht="15" x14ac:dyDescent="0.25">
      <c r="A653" s="9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ht="15" x14ac:dyDescent="0.25">
      <c r="A654" s="9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ht="15" x14ac:dyDescent="0.25">
      <c r="A655" s="9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ht="15" x14ac:dyDescent="0.25">
      <c r="A656" s="9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ht="15" x14ac:dyDescent="0.25">
      <c r="A657" s="9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ht="15" x14ac:dyDescent="0.25">
      <c r="A658" s="9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ht="15" x14ac:dyDescent="0.25">
      <c r="A659" s="9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ht="15" x14ac:dyDescent="0.25">
      <c r="A660" s="9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ht="15" x14ac:dyDescent="0.25">
      <c r="A661" s="9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ht="15" x14ac:dyDescent="0.25">
      <c r="A662" s="9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ht="15" x14ac:dyDescent="0.25">
      <c r="A663" s="9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ht="15" x14ac:dyDescent="0.25">
      <c r="A664" s="9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ht="15" x14ac:dyDescent="0.25">
      <c r="A665" s="9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ht="15" x14ac:dyDescent="0.25">
      <c r="A666" s="9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ht="15" x14ac:dyDescent="0.25">
      <c r="A667" s="9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ht="15" x14ac:dyDescent="0.25">
      <c r="A668" s="9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ht="15" x14ac:dyDescent="0.25">
      <c r="A669" s="9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ht="15" x14ac:dyDescent="0.25">
      <c r="A670" s="9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ht="15" x14ac:dyDescent="0.25">
      <c r="A671" s="9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ht="15" x14ac:dyDescent="0.25">
      <c r="A672" s="9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ht="15" x14ac:dyDescent="0.25">
      <c r="A673" s="9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ht="15" x14ac:dyDescent="0.25">
      <c r="A674" s="9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ht="15" x14ac:dyDescent="0.25">
      <c r="A675" s="9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ht="15" x14ac:dyDescent="0.25">
      <c r="A676" s="9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ht="15" x14ac:dyDescent="0.25">
      <c r="A677" s="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ht="15" x14ac:dyDescent="0.25">
      <c r="A678" s="9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ht="15" x14ac:dyDescent="0.25">
      <c r="A679" s="9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ht="15" x14ac:dyDescent="0.25">
      <c r="A680" s="9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ht="15" x14ac:dyDescent="0.25">
      <c r="A681" s="9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ht="15" x14ac:dyDescent="0.25">
      <c r="A682" s="9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ht="15" x14ac:dyDescent="0.25">
      <c r="A683" s="9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ht="15" x14ac:dyDescent="0.25">
      <c r="A684" s="9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ht="15" x14ac:dyDescent="0.25">
      <c r="A685" s="9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ht="15" x14ac:dyDescent="0.25">
      <c r="A686" s="9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ht="15" x14ac:dyDescent="0.25">
      <c r="A687" s="9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ht="15" x14ac:dyDescent="0.25">
      <c r="A688" s="9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ht="15" x14ac:dyDescent="0.25">
      <c r="A689" s="9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ht="15" x14ac:dyDescent="0.25">
      <c r="A690" s="9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ht="15" x14ac:dyDescent="0.25">
      <c r="A691" s="9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ht="15" x14ac:dyDescent="0.25">
      <c r="A692" s="9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ht="15" x14ac:dyDescent="0.25">
      <c r="A693" s="9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ht="15" x14ac:dyDescent="0.25">
      <c r="A694" s="9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ht="15" x14ac:dyDescent="0.25">
      <c r="A695" s="9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ht="15" x14ac:dyDescent="0.25">
      <c r="A696" s="9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ht="15" x14ac:dyDescent="0.25">
      <c r="A697" s="9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ht="15" x14ac:dyDescent="0.25">
      <c r="A698" s="9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ht="15" x14ac:dyDescent="0.25">
      <c r="A699" s="9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ht="15" x14ac:dyDescent="0.25">
      <c r="A700" s="9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ht="15" x14ac:dyDescent="0.25">
      <c r="A701" s="9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ht="15" x14ac:dyDescent="0.25">
      <c r="A702" s="9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ht="15" x14ac:dyDescent="0.25">
      <c r="A703" s="9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ht="15" x14ac:dyDescent="0.25">
      <c r="A704" s="9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ht="15" x14ac:dyDescent="0.25">
      <c r="A705" s="9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ht="15" x14ac:dyDescent="0.25">
      <c r="A706" s="9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ht="15" x14ac:dyDescent="0.25">
      <c r="A707" s="9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ht="15" x14ac:dyDescent="0.25">
      <c r="A708" s="9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ht="15" x14ac:dyDescent="0.25">
      <c r="A709" s="9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ht="15" x14ac:dyDescent="0.25">
      <c r="A710" s="9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ht="15" x14ac:dyDescent="0.25">
      <c r="A711" s="9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ht="15" x14ac:dyDescent="0.25">
      <c r="A712" s="9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ht="15" x14ac:dyDescent="0.25">
      <c r="A713" s="9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ht="15" x14ac:dyDescent="0.25">
      <c r="A714" s="9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ht="15" x14ac:dyDescent="0.25">
      <c r="A715" s="9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ht="15" x14ac:dyDescent="0.25">
      <c r="A716" s="9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ht="15" x14ac:dyDescent="0.25">
      <c r="A717" s="9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ht="15" x14ac:dyDescent="0.25">
      <c r="A718" s="9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ht="15" x14ac:dyDescent="0.25">
      <c r="A719" s="9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ht="15" x14ac:dyDescent="0.25">
      <c r="A720" s="9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ht="15" x14ac:dyDescent="0.25">
      <c r="A721" s="9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ht="15" x14ac:dyDescent="0.25">
      <c r="A722" s="9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ht="15" x14ac:dyDescent="0.25">
      <c r="A723" s="9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ht="15" x14ac:dyDescent="0.25">
      <c r="A724" s="9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ht="15" x14ac:dyDescent="0.25">
      <c r="A725" s="9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ht="15" x14ac:dyDescent="0.25">
      <c r="A726" s="9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ht="15" x14ac:dyDescent="0.25">
      <c r="A727" s="9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ht="15" x14ac:dyDescent="0.25">
      <c r="A728" s="9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ht="15" x14ac:dyDescent="0.25">
      <c r="A729" s="9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ht="15" x14ac:dyDescent="0.25">
      <c r="A730" s="9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ht="15" x14ac:dyDescent="0.25">
      <c r="A731" s="9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ht="15" x14ac:dyDescent="0.25">
      <c r="A732" s="9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ht="15" x14ac:dyDescent="0.25">
      <c r="A733" s="9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ht="15" x14ac:dyDescent="0.25">
      <c r="A734" s="9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ht="15" x14ac:dyDescent="0.25">
      <c r="A735" s="9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ht="15" x14ac:dyDescent="0.25">
      <c r="A736" s="9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ht="15" x14ac:dyDescent="0.25">
      <c r="A737" s="9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ht="15" x14ac:dyDescent="0.25">
      <c r="A738" s="9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ht="15" x14ac:dyDescent="0.25">
      <c r="A739" s="9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ht="15" x14ac:dyDescent="0.25">
      <c r="A740" s="9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ht="15" x14ac:dyDescent="0.25">
      <c r="A741" s="9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ht="15" x14ac:dyDescent="0.25">
      <c r="A742" s="9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ht="15" x14ac:dyDescent="0.25">
      <c r="A743" s="9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ht="15" x14ac:dyDescent="0.25">
      <c r="A744" s="9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ht="15" x14ac:dyDescent="0.25">
      <c r="A745" s="9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ht="15" x14ac:dyDescent="0.25">
      <c r="A746" s="9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ht="15" x14ac:dyDescent="0.25">
      <c r="A747" s="9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ht="15" x14ac:dyDescent="0.25">
      <c r="A748" s="9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ht="15" x14ac:dyDescent="0.25">
      <c r="A749" s="9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ht="15" x14ac:dyDescent="0.25">
      <c r="A750" s="9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ht="15" x14ac:dyDescent="0.25">
      <c r="A751" s="9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ht="15" x14ac:dyDescent="0.25">
      <c r="A752" s="9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ht="15" x14ac:dyDescent="0.25">
      <c r="A753" s="9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ht="15" x14ac:dyDescent="0.25">
      <c r="A754" s="9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ht="15" x14ac:dyDescent="0.25">
      <c r="A755" s="9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ht="15" x14ac:dyDescent="0.25">
      <c r="A756" s="9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ht="15" x14ac:dyDescent="0.25">
      <c r="A757" s="9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ht="15" x14ac:dyDescent="0.25">
      <c r="A758" s="9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ht="15" x14ac:dyDescent="0.25">
      <c r="A759" s="9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ht="15" x14ac:dyDescent="0.25">
      <c r="A760" s="9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ht="15" x14ac:dyDescent="0.25">
      <c r="A761" s="9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ht="15" x14ac:dyDescent="0.25">
      <c r="A762" s="9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ht="15" x14ac:dyDescent="0.25">
      <c r="A763" s="9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ht="15" x14ac:dyDescent="0.25">
      <c r="A764" s="9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ht="15" x14ac:dyDescent="0.25">
      <c r="A765" s="9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ht="15" x14ac:dyDescent="0.25">
      <c r="A766" s="9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ht="15" x14ac:dyDescent="0.25">
      <c r="A767" s="9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ht="15" x14ac:dyDescent="0.25">
      <c r="A768" s="9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ht="15" x14ac:dyDescent="0.25">
      <c r="A769" s="9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ht="15" x14ac:dyDescent="0.25">
      <c r="A770" s="9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ht="15" x14ac:dyDescent="0.25">
      <c r="A771" s="9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ht="15" x14ac:dyDescent="0.25">
      <c r="A772" s="9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ht="15" x14ac:dyDescent="0.25">
      <c r="A773" s="9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ht="15" x14ac:dyDescent="0.25">
      <c r="A774" s="9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ht="15" x14ac:dyDescent="0.25">
      <c r="A775" s="9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ht="15" x14ac:dyDescent="0.25">
      <c r="A776" s="9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ht="15" x14ac:dyDescent="0.25">
      <c r="A777" s="9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ht="15" x14ac:dyDescent="0.25">
      <c r="A778" s="9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ht="15" x14ac:dyDescent="0.25">
      <c r="A779" s="9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ht="15" x14ac:dyDescent="0.25">
      <c r="A780" s="9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ht="15" x14ac:dyDescent="0.25">
      <c r="A781" s="9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ht="15" x14ac:dyDescent="0.25">
      <c r="A782" s="9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ht="15" x14ac:dyDescent="0.25">
      <c r="A783" s="9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ht="15" x14ac:dyDescent="0.25">
      <c r="A784" s="9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ht="15" x14ac:dyDescent="0.25">
      <c r="A785" s="9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ht="15" x14ac:dyDescent="0.25">
      <c r="A786" s="9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ht="15" x14ac:dyDescent="0.25">
      <c r="A787" s="9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ht="15" x14ac:dyDescent="0.25">
      <c r="A788" s="9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ht="15" x14ac:dyDescent="0.25">
      <c r="A789" s="9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ht="15" x14ac:dyDescent="0.25">
      <c r="A790" s="9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ht="15" x14ac:dyDescent="0.25">
      <c r="A791" s="9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ht="15" x14ac:dyDescent="0.25">
      <c r="A792" s="9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ht="15" x14ac:dyDescent="0.25">
      <c r="A793" s="9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ht="15" x14ac:dyDescent="0.25">
      <c r="A794" s="9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ht="15" x14ac:dyDescent="0.25">
      <c r="A795" s="9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ht="15" x14ac:dyDescent="0.25">
      <c r="A796" s="9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ht="15" x14ac:dyDescent="0.25">
      <c r="A797" s="9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ht="15" x14ac:dyDescent="0.25">
      <c r="A798" s="9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ht="15" x14ac:dyDescent="0.25">
      <c r="A799" s="9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ht="15" x14ac:dyDescent="0.25">
      <c r="A800" s="9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ht="15" x14ac:dyDescent="0.25">
      <c r="A801" s="9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ht="15" x14ac:dyDescent="0.25">
      <c r="A802" s="9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ht="15" x14ac:dyDescent="0.25">
      <c r="A803" s="9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ht="15" x14ac:dyDescent="0.25">
      <c r="A804" s="9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ht="15" x14ac:dyDescent="0.25">
      <c r="A805" s="9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ht="15" x14ac:dyDescent="0.25">
      <c r="A806" s="9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ht="15" x14ac:dyDescent="0.25">
      <c r="A807" s="9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ht="15" x14ac:dyDescent="0.25">
      <c r="A808" s="9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ht="15" x14ac:dyDescent="0.25">
      <c r="A809" s="9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ht="15" x14ac:dyDescent="0.25">
      <c r="A810" s="9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ht="15" x14ac:dyDescent="0.25">
      <c r="A811" s="9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ht="15" x14ac:dyDescent="0.25">
      <c r="A812" s="9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ht="15" x14ac:dyDescent="0.25">
      <c r="A813" s="9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ht="15" x14ac:dyDescent="0.25">
      <c r="A814" s="9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ht="15" x14ac:dyDescent="0.25">
      <c r="A815" s="9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ht="15" x14ac:dyDescent="0.25">
      <c r="A816" s="9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ht="15" x14ac:dyDescent="0.25">
      <c r="A817" s="9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ht="15" x14ac:dyDescent="0.25">
      <c r="A818" s="9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ht="15" x14ac:dyDescent="0.25">
      <c r="A819" s="9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ht="15" x14ac:dyDescent="0.25">
      <c r="A820" s="9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ht="15" x14ac:dyDescent="0.25">
      <c r="A821" s="9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ht="15" x14ac:dyDescent="0.25">
      <c r="A822" s="9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ht="15" x14ac:dyDescent="0.25">
      <c r="A823" s="9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ht="15" x14ac:dyDescent="0.25">
      <c r="A824" s="9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ht="15" x14ac:dyDescent="0.25">
      <c r="A825" s="9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ht="15" x14ac:dyDescent="0.25">
      <c r="A826" s="9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ht="15" x14ac:dyDescent="0.25">
      <c r="A827" s="9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ht="15" x14ac:dyDescent="0.25">
      <c r="A828" s="9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ht="15" x14ac:dyDescent="0.25">
      <c r="A829" s="9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ht="15" x14ac:dyDescent="0.25">
      <c r="A830" s="9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ht="15" x14ac:dyDescent="0.25">
      <c r="A831" s="9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ht="15" x14ac:dyDescent="0.25">
      <c r="A832" s="9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ht="15" x14ac:dyDescent="0.25">
      <c r="A833" s="9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ht="15" x14ac:dyDescent="0.25">
      <c r="A834" s="9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ht="15" x14ac:dyDescent="0.25">
      <c r="A835" s="9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ht="15" x14ac:dyDescent="0.25">
      <c r="A836" s="9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ht="15" x14ac:dyDescent="0.25">
      <c r="A837" s="9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ht="15" x14ac:dyDescent="0.25">
      <c r="A838" s="9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ht="15" x14ac:dyDescent="0.25">
      <c r="A839" s="9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ht="15" x14ac:dyDescent="0.25">
      <c r="A840" s="9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ht="15" x14ac:dyDescent="0.25">
      <c r="A841" s="9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ht="15" x14ac:dyDescent="0.25">
      <c r="A842" s="9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ht="15" x14ac:dyDescent="0.25">
      <c r="A843" s="9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ht="15" x14ac:dyDescent="0.25">
      <c r="A844" s="9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ht="15" x14ac:dyDescent="0.25">
      <c r="A845" s="9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ht="15" x14ac:dyDescent="0.25">
      <c r="A846" s="9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ht="15" x14ac:dyDescent="0.25">
      <c r="A847" s="9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ht="15" x14ac:dyDescent="0.25">
      <c r="A848" s="9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ht="15" x14ac:dyDescent="0.25">
      <c r="A849" s="9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ht="15" x14ac:dyDescent="0.25">
      <c r="A850" s="9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ht="15" x14ac:dyDescent="0.25">
      <c r="A851" s="9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</row>
    <row r="852" spans="1:12" ht="15" x14ac:dyDescent="0.25">
      <c r="A852" s="9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</row>
    <row r="853" spans="1:12" ht="15" x14ac:dyDescent="0.25">
      <c r="A853" s="9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</row>
    <row r="854" spans="1:12" ht="15" x14ac:dyDescent="0.25">
      <c r="A854" s="9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</row>
    <row r="855" spans="1:12" ht="15" x14ac:dyDescent="0.25">
      <c r="A855" s="9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</row>
    <row r="856" spans="1:12" ht="15" x14ac:dyDescent="0.25">
      <c r="A856" s="9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</row>
    <row r="857" spans="1:12" ht="15" x14ac:dyDescent="0.25">
      <c r="A857" s="9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</row>
    <row r="858" spans="1:12" ht="15" x14ac:dyDescent="0.25">
      <c r="A858" s="9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</row>
    <row r="859" spans="1:12" ht="15" x14ac:dyDescent="0.25">
      <c r="A859" s="9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</row>
    <row r="860" spans="1:12" ht="15" x14ac:dyDescent="0.25">
      <c r="A860" s="9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</row>
    <row r="861" spans="1:12" ht="15" x14ac:dyDescent="0.25">
      <c r="A861" s="9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</row>
    <row r="862" spans="1:12" ht="15" x14ac:dyDescent="0.25">
      <c r="A862" s="9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</row>
    <row r="863" spans="1:12" ht="15" x14ac:dyDescent="0.25">
      <c r="A863" s="9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</row>
    <row r="864" spans="1:12" ht="15" x14ac:dyDescent="0.25">
      <c r="A864" s="9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</row>
    <row r="865" spans="1:12" ht="15" x14ac:dyDescent="0.25">
      <c r="A865" s="9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</row>
    <row r="866" spans="1:12" ht="15" x14ac:dyDescent="0.25">
      <c r="A866" s="9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</row>
    <row r="867" spans="1:12" ht="15" x14ac:dyDescent="0.25">
      <c r="A867" s="9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</row>
    <row r="868" spans="1:12" ht="15" x14ac:dyDescent="0.25">
      <c r="A868" s="9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</row>
    <row r="869" spans="1:12" ht="15" x14ac:dyDescent="0.25">
      <c r="A869" s="9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</row>
    <row r="870" spans="1:12" ht="15" x14ac:dyDescent="0.25">
      <c r="A870" s="9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</row>
    <row r="871" spans="1:12" ht="15" x14ac:dyDescent="0.25">
      <c r="A871" s="9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</row>
    <row r="872" spans="1:12" ht="15" x14ac:dyDescent="0.25">
      <c r="A872" s="9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</row>
    <row r="873" spans="1:12" ht="15" x14ac:dyDescent="0.25">
      <c r="A873" s="9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</row>
    <row r="874" spans="1:12" ht="15" x14ac:dyDescent="0.25">
      <c r="A874" s="9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</row>
    <row r="875" spans="1:12" ht="15" x14ac:dyDescent="0.25">
      <c r="A875" s="9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</row>
    <row r="876" spans="1:12" ht="15" x14ac:dyDescent="0.25">
      <c r="A876" s="9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</row>
    <row r="877" spans="1:12" ht="15" x14ac:dyDescent="0.25">
      <c r="A877" s="9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</row>
    <row r="878" spans="1:12" ht="15" x14ac:dyDescent="0.25">
      <c r="A878" s="9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</row>
    <row r="879" spans="1:12" ht="15" x14ac:dyDescent="0.25">
      <c r="A879" s="9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</row>
    <row r="880" spans="1:12" ht="15" x14ac:dyDescent="0.25">
      <c r="A880" s="9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</row>
    <row r="881" spans="1:12" ht="15" x14ac:dyDescent="0.25">
      <c r="A881" s="9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</row>
    <row r="882" spans="1:12" ht="15" x14ac:dyDescent="0.25">
      <c r="A882" s="9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</row>
    <row r="883" spans="1:12" ht="15" x14ac:dyDescent="0.25">
      <c r="A883" s="9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</row>
    <row r="884" spans="1:12" ht="15" x14ac:dyDescent="0.25">
      <c r="A884" s="9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</row>
    <row r="885" spans="1:12" ht="15" x14ac:dyDescent="0.25">
      <c r="A885" s="9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</row>
    <row r="886" spans="1:12" ht="15" x14ac:dyDescent="0.25">
      <c r="A886" s="9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</row>
    <row r="887" spans="1:12" ht="15" x14ac:dyDescent="0.25">
      <c r="A887" s="9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</row>
    <row r="888" spans="1:12" ht="15" x14ac:dyDescent="0.25">
      <c r="A888" s="9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</row>
    <row r="889" spans="1:12" ht="15" x14ac:dyDescent="0.25">
      <c r="A889" s="9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</row>
    <row r="890" spans="1:12" ht="15" x14ac:dyDescent="0.25">
      <c r="A890" s="9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</row>
    <row r="891" spans="1:12" ht="15" x14ac:dyDescent="0.25">
      <c r="A891" s="9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</row>
    <row r="892" spans="1:12" ht="15" x14ac:dyDescent="0.25">
      <c r="A892" s="9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</row>
    <row r="893" spans="1:12" ht="15" x14ac:dyDescent="0.25">
      <c r="A893" s="9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</row>
    <row r="894" spans="1:12" ht="15" x14ac:dyDescent="0.25">
      <c r="A894" s="9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</row>
    <row r="895" spans="1:12" ht="15" x14ac:dyDescent="0.25">
      <c r="A895" s="9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</row>
    <row r="896" spans="1:12" ht="15" x14ac:dyDescent="0.25">
      <c r="A896" s="9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</row>
    <row r="897" spans="1:12" ht="15" x14ac:dyDescent="0.25">
      <c r="A897" s="9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</row>
    <row r="898" spans="1:12" ht="15" x14ac:dyDescent="0.25">
      <c r="A898" s="9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</row>
    <row r="899" spans="1:12" ht="15" x14ac:dyDescent="0.25">
      <c r="A899" s="9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</row>
    <row r="900" spans="1:12" ht="15" x14ac:dyDescent="0.25">
      <c r="A900" s="9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</row>
    <row r="901" spans="1:12" ht="15" x14ac:dyDescent="0.25">
      <c r="A901" s="9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</row>
    <row r="902" spans="1:12" ht="15" x14ac:dyDescent="0.25">
      <c r="A902" s="9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</row>
    <row r="903" spans="1:12" ht="15" x14ac:dyDescent="0.25">
      <c r="A903" s="9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</row>
    <row r="904" spans="1:12" ht="15" x14ac:dyDescent="0.25">
      <c r="A904" s="9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</row>
    <row r="905" spans="1:12" ht="15" x14ac:dyDescent="0.25">
      <c r="A905" s="9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</row>
    <row r="906" spans="1:12" ht="15" x14ac:dyDescent="0.25">
      <c r="A906" s="9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</row>
    <row r="907" spans="1:12" ht="15" x14ac:dyDescent="0.25">
      <c r="A907" s="9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</row>
    <row r="908" spans="1:12" ht="15" x14ac:dyDescent="0.25">
      <c r="A908" s="9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</row>
    <row r="909" spans="1:12" ht="15" x14ac:dyDescent="0.25">
      <c r="A909" s="9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</row>
    <row r="910" spans="1:12" ht="15" x14ac:dyDescent="0.25">
      <c r="A910" s="9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</row>
    <row r="911" spans="1:12" ht="15" x14ac:dyDescent="0.25">
      <c r="A911" s="9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</row>
    <row r="912" spans="1:12" ht="15" x14ac:dyDescent="0.25">
      <c r="A912" s="9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</row>
    <row r="913" spans="1:12" ht="15" x14ac:dyDescent="0.25">
      <c r="A913" s="9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</row>
    <row r="914" spans="1:12" ht="15" x14ac:dyDescent="0.25">
      <c r="A914" s="9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</row>
    <row r="915" spans="1:12" ht="15" x14ac:dyDescent="0.25">
      <c r="A915" s="9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</row>
    <row r="916" spans="1:12" ht="15" x14ac:dyDescent="0.25">
      <c r="A916" s="9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</row>
    <row r="917" spans="1:12" ht="15" x14ac:dyDescent="0.25">
      <c r="A917" s="9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</row>
    <row r="918" spans="1:12" ht="15" x14ac:dyDescent="0.25">
      <c r="A918" s="9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</row>
    <row r="919" spans="1:12" ht="15" x14ac:dyDescent="0.25">
      <c r="A919" s="9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</row>
    <row r="920" spans="1:12" ht="15" x14ac:dyDescent="0.25">
      <c r="A920" s="9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</row>
    <row r="921" spans="1:12" ht="15" x14ac:dyDescent="0.25">
      <c r="A921" s="9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</row>
    <row r="922" spans="1:12" ht="15" x14ac:dyDescent="0.25">
      <c r="A922" s="9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</row>
    <row r="923" spans="1:12" ht="15" x14ac:dyDescent="0.25">
      <c r="A923" s="9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</row>
    <row r="924" spans="1:12" ht="15" x14ac:dyDescent="0.25">
      <c r="A924" s="9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</row>
    <row r="925" spans="1:12" ht="15" x14ac:dyDescent="0.25">
      <c r="A925" s="9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</row>
    <row r="926" spans="1:12" ht="15" x14ac:dyDescent="0.25">
      <c r="A926" s="9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</row>
    <row r="927" spans="1:12" ht="15" x14ac:dyDescent="0.25">
      <c r="A927" s="9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</row>
    <row r="928" spans="1:12" ht="15" x14ac:dyDescent="0.25">
      <c r="A928" s="9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</row>
    <row r="929" spans="1:12" ht="15" x14ac:dyDescent="0.25">
      <c r="A929" s="9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</row>
    <row r="930" spans="1:12" ht="15" x14ac:dyDescent="0.25">
      <c r="A930" s="9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</row>
    <row r="931" spans="1:12" ht="15" x14ac:dyDescent="0.25">
      <c r="A931" s="9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</row>
    <row r="932" spans="1:12" ht="15" x14ac:dyDescent="0.25">
      <c r="A932" s="9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</row>
    <row r="933" spans="1:12" ht="15" x14ac:dyDescent="0.25">
      <c r="A933" s="9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</row>
    <row r="934" spans="1:12" ht="15" x14ac:dyDescent="0.25">
      <c r="A934" s="9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</row>
    <row r="935" spans="1:12" ht="15" x14ac:dyDescent="0.25">
      <c r="A935" s="9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</row>
    <row r="936" spans="1:12" ht="15" x14ac:dyDescent="0.25">
      <c r="A936" s="9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</row>
    <row r="937" spans="1:12" ht="15" x14ac:dyDescent="0.25">
      <c r="A937" s="9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</row>
    <row r="938" spans="1:12" ht="15" x14ac:dyDescent="0.25">
      <c r="A938" s="9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</row>
    <row r="939" spans="1:12" ht="15" x14ac:dyDescent="0.25">
      <c r="A939" s="9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</row>
    <row r="940" spans="1:12" ht="15" x14ac:dyDescent="0.25">
      <c r="A940" s="9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</row>
    <row r="941" spans="1:12" ht="15" x14ac:dyDescent="0.25">
      <c r="A941" s="9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</row>
    <row r="942" spans="1:12" ht="15" x14ac:dyDescent="0.25">
      <c r="A942" s="9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</row>
    <row r="943" spans="1:12" ht="15" x14ac:dyDescent="0.25">
      <c r="A943" s="9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</row>
    <row r="944" spans="1:12" ht="15" x14ac:dyDescent="0.25">
      <c r="A944" s="9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</row>
    <row r="945" spans="1:12" ht="15" x14ac:dyDescent="0.25">
      <c r="A945" s="9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</row>
    <row r="946" spans="1:12" ht="15" x14ac:dyDescent="0.25">
      <c r="A946" s="9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</row>
    <row r="947" spans="1:12" ht="15" x14ac:dyDescent="0.25">
      <c r="A947" s="9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</row>
    <row r="948" spans="1:12" ht="15" x14ac:dyDescent="0.25">
      <c r="A948" s="9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</row>
    <row r="949" spans="1:12" ht="15" x14ac:dyDescent="0.25">
      <c r="A949" s="9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</row>
    <row r="950" spans="1:12" ht="15" x14ac:dyDescent="0.25">
      <c r="A950" s="9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</row>
    <row r="951" spans="1:12" ht="15" x14ac:dyDescent="0.25">
      <c r="A951" s="9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</row>
    <row r="952" spans="1:12" ht="15" x14ac:dyDescent="0.25">
      <c r="A952" s="9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</row>
    <row r="953" spans="1:12" ht="15" x14ac:dyDescent="0.25">
      <c r="A953" s="9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</row>
    <row r="954" spans="1:12" ht="15" x14ac:dyDescent="0.25">
      <c r="A954" s="9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</row>
    <row r="955" spans="1:12" ht="15" x14ac:dyDescent="0.25">
      <c r="A955" s="9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</row>
    <row r="956" spans="1:12" ht="15" x14ac:dyDescent="0.25">
      <c r="A956" s="9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</row>
    <row r="957" spans="1:12" ht="15" x14ac:dyDescent="0.25">
      <c r="A957" s="9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</row>
    <row r="958" spans="1:12" ht="15" x14ac:dyDescent="0.25">
      <c r="A958" s="9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</row>
    <row r="959" spans="1:12" ht="15" x14ac:dyDescent="0.25">
      <c r="A959" s="9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</row>
    <row r="960" spans="1:12" ht="15" x14ac:dyDescent="0.25">
      <c r="A960" s="9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</row>
    <row r="961" spans="1:12" ht="15" x14ac:dyDescent="0.25">
      <c r="A961" s="9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</row>
    <row r="962" spans="1:12" ht="15" x14ac:dyDescent="0.25">
      <c r="A962" s="9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</row>
    <row r="963" spans="1:12" ht="15" x14ac:dyDescent="0.25">
      <c r="A963" s="9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</row>
    <row r="964" spans="1:12" ht="15" x14ac:dyDescent="0.25">
      <c r="A964" s="9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</row>
    <row r="965" spans="1:12" ht="15" x14ac:dyDescent="0.25">
      <c r="A965" s="9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</row>
    <row r="966" spans="1:12" ht="15" x14ac:dyDescent="0.25">
      <c r="A966" s="9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</row>
    <row r="967" spans="1:12" ht="15" x14ac:dyDescent="0.25">
      <c r="A967" s="9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</row>
    <row r="968" spans="1:12" ht="15" x14ac:dyDescent="0.25">
      <c r="A968" s="9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</row>
    <row r="969" spans="1:12" ht="15" x14ac:dyDescent="0.25">
      <c r="A969" s="9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</row>
    <row r="970" spans="1:12" ht="15" x14ac:dyDescent="0.25">
      <c r="A970" s="9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</row>
    <row r="971" spans="1:12" ht="15" x14ac:dyDescent="0.25">
      <c r="A971" s="9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</row>
    <row r="972" spans="1:12" ht="15" x14ac:dyDescent="0.25">
      <c r="A972" s="9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</row>
    <row r="973" spans="1:12" ht="15" x14ac:dyDescent="0.25">
      <c r="A973" s="9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</row>
    <row r="974" spans="1:12" ht="15" x14ac:dyDescent="0.25">
      <c r="A974" s="9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</row>
    <row r="975" spans="1:12" ht="15" x14ac:dyDescent="0.25">
      <c r="A975" s="9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</row>
    <row r="976" spans="1:12" ht="15" x14ac:dyDescent="0.25">
      <c r="A976" s="9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</row>
    <row r="977" spans="1:12" ht="15" x14ac:dyDescent="0.25">
      <c r="A977" s="9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</row>
    <row r="978" spans="1:12" ht="15" x14ac:dyDescent="0.25">
      <c r="A978" s="9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</row>
    <row r="979" spans="1:12" ht="15" x14ac:dyDescent="0.25">
      <c r="A979" s="9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</row>
    <row r="980" spans="1:12" ht="15" x14ac:dyDescent="0.25">
      <c r="A980" s="9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</row>
    <row r="981" spans="1:12" ht="15" x14ac:dyDescent="0.25">
      <c r="A981" s="9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</row>
    <row r="982" spans="1:12" ht="15" x14ac:dyDescent="0.25">
      <c r="A982" s="9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</row>
    <row r="983" spans="1:12" ht="15" x14ac:dyDescent="0.25">
      <c r="A983" s="9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</row>
    <row r="984" spans="1:12" ht="15" x14ac:dyDescent="0.25">
      <c r="A984" s="9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</row>
    <row r="985" spans="1:12" ht="15" x14ac:dyDescent="0.25">
      <c r="A985" s="9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</row>
    <row r="986" spans="1:12" ht="15" x14ac:dyDescent="0.25">
      <c r="A986" s="9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</row>
    <row r="987" spans="1:12" ht="15" x14ac:dyDescent="0.25">
      <c r="A987" s="9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</row>
    <row r="988" spans="1:12" ht="15" x14ac:dyDescent="0.25">
      <c r="A988" s="9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</row>
    <row r="989" spans="1:12" ht="15" x14ac:dyDescent="0.25">
      <c r="A989" s="9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</row>
    <row r="990" spans="1:12" ht="15" x14ac:dyDescent="0.25">
      <c r="A990" s="9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</row>
    <row r="991" spans="1:12" ht="15" x14ac:dyDescent="0.25">
      <c r="A991" s="9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</row>
    <row r="992" spans="1:12" ht="15" x14ac:dyDescent="0.25">
      <c r="A992" s="9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</row>
    <row r="993" spans="1:12" ht="15" x14ac:dyDescent="0.25">
      <c r="A993" s="9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</row>
    <row r="994" spans="1:12" ht="15" x14ac:dyDescent="0.25">
      <c r="A994" s="9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</row>
    <row r="995" spans="1:12" ht="15" x14ac:dyDescent="0.25">
      <c r="A995" s="9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</row>
    <row r="996" spans="1:12" ht="15" x14ac:dyDescent="0.25">
      <c r="A996" s="9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</row>
    <row r="997" spans="1:12" ht="15" x14ac:dyDescent="0.25">
      <c r="A997" s="9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</row>
    <row r="998" spans="1:12" ht="15" x14ac:dyDescent="0.25">
      <c r="A998" s="9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</row>
    <row r="999" spans="1:12" ht="15" x14ac:dyDescent="0.25">
      <c r="A999" s="9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</row>
    <row r="1000" spans="1:12" ht="15" x14ac:dyDescent="0.25">
      <c r="A1000" s="9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</row>
    <row r="1001" spans="1:12" ht="15" x14ac:dyDescent="0.25">
      <c r="A1001" s="9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</row>
    <row r="1002" spans="1:12" ht="15" x14ac:dyDescent="0.25">
      <c r="A1002" s="9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</row>
    <row r="1003" spans="1:12" ht="15" x14ac:dyDescent="0.25">
      <c r="A1003" s="9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Luzviminda Mitra</dc:creator>
  <cp:lastModifiedBy>Nic</cp:lastModifiedBy>
  <cp:lastPrinted>2023-04-19T09:17:32Z</cp:lastPrinted>
  <dcterms:created xsi:type="dcterms:W3CDTF">2019-03-12T03:34:09Z</dcterms:created>
  <dcterms:modified xsi:type="dcterms:W3CDTF">2023-06-16T05:49:04Z</dcterms:modified>
</cp:coreProperties>
</file>