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AFI 2017 Q4 Report\for subscribers\"/>
    </mc:Choice>
  </mc:AlternateContent>
  <bookViews>
    <workbookView xWindow="0" yWindow="0" windowWidth="14160" windowHeight="9570"/>
  </bookViews>
  <sheets>
    <sheet name="1b" sheetId="1" r:id="rId1"/>
  </sheets>
  <externalReferences>
    <externalReference r:id="rId2"/>
  </externalReferences>
  <definedNames>
    <definedName name="_xlnm.Print_Area" localSheetId="0">'1b'!$A$1:$M$42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<sst xmlns="http://schemas.openxmlformats.org/spreadsheetml/2006/main" count="47" uniqueCount="28">
  <si>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Table 1b</t>
  </si>
  <si>
    <t>Total Approved Foreign Investments by Investment Promotion Agency</t>
  </si>
  <si>
    <t>First Quarter 2016 to Fourth Quarter 2017</t>
  </si>
  <si>
    <t>(in million pesos)</t>
  </si>
  <si>
    <t>Agency</t>
  </si>
  <si>
    <t>Approved FI</t>
  </si>
  <si>
    <t>Percent to 
Total 
Q4 2017</t>
  </si>
  <si>
    <t>Growth Rate
Q4 2016  -   Q4 2017</t>
  </si>
  <si>
    <t>Q1</t>
  </si>
  <si>
    <t>Q2</t>
  </si>
  <si>
    <t>Q3</t>
  </si>
  <si>
    <t>Q4</t>
  </si>
  <si>
    <t>Total</t>
  </si>
  <si>
    <t>AFAB</t>
  </si>
  <si>
    <t>BOI</t>
  </si>
  <si>
    <t>BOI ARMM</t>
  </si>
  <si>
    <t>-</t>
  </si>
  <si>
    <t>CDC</t>
  </si>
  <si>
    <t>CEZA</t>
  </si>
  <si>
    <t>PEZA</t>
  </si>
  <si>
    <t>SBMA</t>
  </si>
  <si>
    <t>**</t>
  </si>
  <si>
    <t>Table 1c</t>
  </si>
  <si>
    <t>2016 to 2017</t>
  </si>
  <si>
    <t>Percent to 
Total  2017</t>
  </si>
  <si>
    <t>Growth Rate
2016 -2017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</si>
  <si>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</si>
  <si>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  BOI-Autonomous Region of Muslim Mindanao (BOI-ARMM), Clark Development Corporation (CDC), 
                                           Cagayan Economic Zone Authority (CEZA), Philippine Economic Zone Authority (PEZA), 
  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</si>
</sst>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71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2" borderId="0" xfId="2" applyFont="1" applyFill="1" applyBorder="1" applyAlignment="1">
      <alignment horizontal="left" vertical="center"/>
    </xf>
    <xf numFmtId="3" fontId="1" fillId="2" borderId="0" xfId="2" applyNumberFormat="1" applyFont="1" applyFill="1" applyBorder="1" applyAlignment="1">
      <alignment horizontal="centerContinuous" vertical="center"/>
    </xf>
    <xf numFmtId="0" fontId="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3" fontId="1" fillId="2" borderId="0" xfId="2" applyNumberFormat="1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3" fontId="2" fillId="2" borderId="5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3" fontId="2" fillId="2" borderId="11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" fontId="2" fillId="2" borderId="0" xfId="2" applyNumberFormat="1" applyFont="1" applyFill="1" applyBorder="1" applyAlignment="1">
      <alignment horizontal="center" vertical="center"/>
    </xf>
    <xf numFmtId="166" fontId="1" fillId="2" borderId="0" xfId="1" applyNumberFormat="1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/>
    </xf>
    <xf numFmtId="166" fontId="2" fillId="2" borderId="0" xfId="2" applyNumberFormat="1" applyFont="1" applyFill="1" applyBorder="1" applyAlignment="1">
      <alignment vertical="center"/>
    </xf>
    <xf numFmtId="166" fontId="1" fillId="2" borderId="0" xfId="2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2" fillId="5" borderId="0" xfId="2" applyNumberFormat="1" applyFont="1" applyFill="1" applyBorder="1" applyAlignment="1">
      <alignment vertical="center"/>
    </xf>
    <xf numFmtId="166" fontId="1" fillId="5" borderId="0" xfId="2" applyNumberFormat="1" applyFont="1" applyFill="1" applyBorder="1" applyAlignment="1">
      <alignment vertical="center"/>
    </xf>
    <xf numFmtId="166" fontId="4" fillId="5" borderId="0" xfId="2" applyNumberFormat="1" applyFont="1" applyFill="1" applyBorder="1" applyAlignment="1">
      <alignment vertical="center"/>
    </xf>
    <xf numFmtId="166" fontId="1" fillId="4" borderId="0" xfId="1" applyNumberFormat="1" applyFon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166" fontId="2" fillId="4" borderId="0" xfId="2" applyNumberFormat="1" applyFont="1" applyFill="1" applyBorder="1" applyAlignment="1">
      <alignment vertical="center"/>
    </xf>
    <xf numFmtId="166" fontId="1" fillId="4" borderId="0" xfId="2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166" fontId="1" fillId="2" borderId="14" xfId="2" applyNumberFormat="1" applyFont="1" applyFill="1" applyBorder="1" applyAlignment="1">
      <alignment vertical="center"/>
    </xf>
    <xf numFmtId="166" fontId="2" fillId="2" borderId="14" xfId="2" applyNumberFormat="1" applyFont="1" applyFill="1" applyBorder="1" applyAlignment="1">
      <alignment vertical="center"/>
    </xf>
    <xf numFmtId="166" fontId="4" fillId="2" borderId="14" xfId="2" applyNumberFormat="1" applyFont="1" applyFill="1" applyBorder="1" applyAlignment="1">
      <alignment vertical="center"/>
    </xf>
    <xf numFmtId="171" fontId="2" fillId="2" borderId="0" xfId="2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71" fontId="6" fillId="2" borderId="0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171" fontId="6" fillId="2" borderId="0" xfId="2" quotePrefix="1" applyNumberFormat="1" applyFont="1" applyFill="1" applyBorder="1" applyAlignment="1">
      <alignment vertical="center"/>
    </xf>
    <xf numFmtId="3" fontId="7" fillId="2" borderId="0" xfId="2" quotePrefix="1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0" fontId="1" fillId="2" borderId="0" xfId="2" applyFont="1" applyFill="1" applyBorder="1" applyAlignment="1">
      <alignment vertical="center" wrapText="1"/>
    </xf>
    <xf numFmtId="3" fontId="2" fillId="2" borderId="4" xfId="2" applyNumberFormat="1" applyFont="1" applyFill="1" applyBorder="1" applyAlignment="1">
      <alignment horizontal="center" vertical="center"/>
    </xf>
    <xf numFmtId="3" fontId="8" fillId="2" borderId="15" xfId="2" applyNumberFormat="1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3" fontId="2" fillId="2" borderId="16" xfId="2" applyNumberFormat="1" applyFont="1" applyFill="1" applyBorder="1" applyAlignment="1">
      <alignment horizontal="center" vertical="center"/>
    </xf>
    <xf numFmtId="3" fontId="2" fillId="2" borderId="17" xfId="2" applyNumberFormat="1" applyFont="1" applyFill="1" applyBorder="1" applyAlignment="1">
      <alignment horizontal="center" vertical="center"/>
    </xf>
    <xf numFmtId="3" fontId="8" fillId="2" borderId="18" xfId="2" applyNumberFormat="1" applyFont="1" applyFill="1" applyBorder="1" applyAlignment="1">
      <alignment horizontal="center" vertical="center" wrapText="1"/>
    </xf>
    <xf numFmtId="165" fontId="8" fillId="2" borderId="12" xfId="2" applyNumberFormat="1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/>
    </xf>
    <xf numFmtId="0" fontId="2" fillId="2" borderId="20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center" vertical="center" wrapText="1"/>
    </xf>
    <xf numFmtId="165" fontId="8" fillId="2" borderId="21" xfId="2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right" vertical="center"/>
    </xf>
    <xf numFmtId="166" fontId="2" fillId="5" borderId="0" xfId="2" applyNumberFormat="1" applyFont="1" applyFill="1" applyBorder="1" applyAlignment="1">
      <alignment horizontal="right" vertical="center"/>
    </xf>
    <xf numFmtId="165" fontId="2" fillId="5" borderId="0" xfId="2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5" fontId="2" fillId="4" borderId="0" xfId="2" applyNumberFormat="1" applyFont="1" applyFill="1" applyBorder="1" applyAlignment="1">
      <alignment horizontal="right" vertical="center"/>
    </xf>
    <xf numFmtId="166" fontId="2" fillId="4" borderId="0" xfId="2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vertical="center"/>
    </xf>
    <xf numFmtId="165" fontId="2" fillId="2" borderId="14" xfId="2" applyNumberFormat="1" applyFont="1" applyFill="1" applyBorder="1" applyAlignment="1">
      <alignment horizontal="right" vertical="center"/>
    </xf>
    <xf numFmtId="0" fontId="10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0" fontId="5" fillId="2" borderId="0" xfId="2" applyFont="1" applyFill="1" applyBorder="1" applyAlignment="1">
      <alignment vertical="center"/>
    </xf>
    <xf numFmtId="171" fontId="13" fillId="2" borderId="0" xfId="2" applyNumberFormat="1" applyFont="1" applyFill="1" applyBorder="1" applyAlignment="1">
      <alignment vertical="center"/>
    </xf>
    <xf numFmtId="3" fontId="13" fillId="2" borderId="0" xfId="2" applyNumberFormat="1" applyFont="1" applyFill="1" applyBorder="1" applyAlignment="1">
      <alignment vertical="center"/>
    </xf>
    <xf numFmtId="171" fontId="13" fillId="2" borderId="0" xfId="2" quotePrefix="1" applyNumberFormat="1" applyFont="1" applyFill="1" applyBorder="1" applyAlignment="1">
      <alignment vertical="center"/>
    </xf>
    <xf numFmtId="3" fontId="12" fillId="2" borderId="0" xfId="2" quotePrefix="1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1b
Total Approved FDI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BB-4D8B-8518-D490AC1B3D3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BB-4D8B-8518-D490AC1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97792"/>
        <c:axId val="68915968"/>
      </c:barChart>
      <c:catAx>
        <c:axId val="688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1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9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44</xdr:row>
      <xdr:rowOff>0</xdr:rowOff>
    </xdr:from>
    <xdr:to>
      <xdr:col>11</xdr:col>
      <xdr:colOff>819150</xdr:colOff>
      <xdr:row>44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BBA461C-D6AF-4F20-A1B5-CB17674EC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2.%20Foreign%20Investments/Q4/AFI%202017%20Q4%20Report/FIQ4%20Report%20Final/7.3%20Q4%202017%20FI%20Tables%20Consolidated_AO219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>
        <row r="40">
          <cell r="P40" t="str">
            <v>Q4 2016</v>
          </cell>
          <cell r="Q40" t="str">
            <v>Q4 2017</v>
          </cell>
        </row>
        <row r="41">
          <cell r="P41">
            <v>125.69427272575881</v>
          </cell>
          <cell r="Q41">
            <v>21.57106164971</v>
          </cell>
        </row>
        <row r="49">
          <cell r="P49">
            <v>2016</v>
          </cell>
          <cell r="Q49">
            <v>2017</v>
          </cell>
        </row>
        <row r="50">
          <cell r="P50">
            <v>219.03859718771525</v>
          </cell>
          <cell r="Q50">
            <v>105.63867307754498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44"/>
  <sheetViews>
    <sheetView showGridLines="0" tabSelected="1" view="pageBreakPreview" zoomScale="80" zoomScaleNormal="85" zoomScaleSheetLayoutView="80" zoomScalePageLayoutView="115" workbookViewId="0">
      <selection activeCell="E34" sqref="E34"/>
    </sheetView>
  </sheetViews>
  <sheetFormatPr defaultColWidth="8.85546875" defaultRowHeight="15.75" customHeight="1" x14ac:dyDescent="0.25"/>
  <cols>
    <col min="1" max="1" width="10.7109375" style="14" customWidth="1"/>
    <col min="2" max="3" width="11.28515625" style="14" bestFit="1" customWidth="1"/>
    <col min="4" max="4" width="9.85546875" style="14" bestFit="1" customWidth="1"/>
    <col min="5" max="5" width="11" style="14" bestFit="1" customWidth="1"/>
    <col min="6" max="6" width="11.28515625" style="14" bestFit="1" customWidth="1"/>
    <col min="7" max="10" width="10.140625" style="14" bestFit="1" customWidth="1"/>
    <col min="11" max="11" width="11.28515625" style="14" bestFit="1" customWidth="1"/>
    <col min="12" max="12" width="10.28515625" style="14" bestFit="1" customWidth="1"/>
    <col min="13" max="13" width="12.28515625" style="14" bestFit="1" customWidth="1"/>
    <col min="14" max="16384" width="8.85546875" style="3"/>
  </cols>
  <sheetData>
    <row r="1" spans="1:13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 x14ac:dyDescent="0.2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customHeight="1" x14ac:dyDescent="0.25">
      <c r="A4" s="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 thickBot="1" x14ac:dyDescent="0.3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thickBot="1" x14ac:dyDescent="0.3">
      <c r="A6" s="8" t="s">
        <v>4</v>
      </c>
      <c r="B6" s="9" t="s">
        <v>5</v>
      </c>
      <c r="C6" s="10"/>
      <c r="D6" s="10"/>
      <c r="E6" s="10"/>
      <c r="F6" s="10"/>
      <c r="G6" s="10"/>
      <c r="H6" s="10"/>
      <c r="I6" s="10"/>
      <c r="J6" s="10"/>
      <c r="K6" s="11"/>
      <c r="L6" s="12" t="s">
        <v>6</v>
      </c>
      <c r="M6" s="13" t="s">
        <v>7</v>
      </c>
    </row>
    <row r="7" spans="1:13" ht="15.75" customHeight="1" thickBot="1" x14ac:dyDescent="0.3">
      <c r="A7" s="15"/>
      <c r="B7" s="16">
        <v>2016</v>
      </c>
      <c r="C7" s="16"/>
      <c r="D7" s="16"/>
      <c r="E7" s="16"/>
      <c r="F7" s="16"/>
      <c r="G7" s="16">
        <v>2017</v>
      </c>
      <c r="H7" s="16"/>
      <c r="I7" s="16"/>
      <c r="J7" s="16"/>
      <c r="K7" s="16"/>
      <c r="L7" s="12"/>
      <c r="M7" s="13"/>
    </row>
    <row r="8" spans="1:13" ht="15.75" customHeight="1" thickBot="1" x14ac:dyDescent="0.3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8</v>
      </c>
      <c r="H8" s="18" t="s">
        <v>9</v>
      </c>
      <c r="I8" s="19" t="s">
        <v>10</v>
      </c>
      <c r="J8" s="19" t="s">
        <v>11</v>
      </c>
      <c r="K8" s="18" t="s">
        <v>12</v>
      </c>
      <c r="L8" s="12"/>
      <c r="M8" s="13"/>
    </row>
    <row r="9" spans="1:13" ht="15.75" customHeight="1" x14ac:dyDescent="0.25">
      <c r="A9" s="20"/>
      <c r="B9" s="21"/>
      <c r="C9" s="21"/>
      <c r="D9" s="21"/>
      <c r="E9" s="21"/>
      <c r="F9" s="21"/>
      <c r="G9" s="22">
        <v>0</v>
      </c>
      <c r="H9" s="21"/>
      <c r="I9" s="21"/>
      <c r="J9" s="21"/>
      <c r="K9" s="21"/>
      <c r="L9" s="23"/>
      <c r="M9" s="24"/>
    </row>
    <row r="10" spans="1:13" ht="15.75" customHeight="1" x14ac:dyDescent="0.25">
      <c r="A10" s="25" t="s">
        <v>13</v>
      </c>
      <c r="B10" s="22">
        <v>76.435699999999997</v>
      </c>
      <c r="C10" s="22">
        <v>77.950800000000001</v>
      </c>
      <c r="D10" s="22">
        <v>7.0040000000000013</v>
      </c>
      <c r="E10" s="22">
        <v>0</v>
      </c>
      <c r="F10" s="26">
        <v>161.3905</v>
      </c>
      <c r="G10" s="27"/>
      <c r="H10" s="27">
        <v>279.20745890000006</v>
      </c>
      <c r="I10" s="27">
        <v>142.19400000000002</v>
      </c>
      <c r="J10" s="27">
        <v>9.0296849999999989</v>
      </c>
      <c r="K10" s="26">
        <v>430.43114390000005</v>
      </c>
      <c r="L10" s="28">
        <v>4.1860178912990105E-2</v>
      </c>
      <c r="M10" s="29" t="s">
        <v>16</v>
      </c>
    </row>
    <row r="11" spans="1:13" ht="15.75" customHeight="1" x14ac:dyDescent="0.25">
      <c r="A11" s="30" t="s">
        <v>14</v>
      </c>
      <c r="B11" s="31">
        <v>8448.0655673310011</v>
      </c>
      <c r="C11" s="31">
        <v>21447.009201895511</v>
      </c>
      <c r="D11" s="31">
        <v>19698.40246513579</v>
      </c>
      <c r="E11" s="31">
        <v>39802.413066955007</v>
      </c>
      <c r="F11" s="32">
        <v>89395.890301317311</v>
      </c>
      <c r="G11" s="33">
        <v>1895.7257321329</v>
      </c>
      <c r="H11" s="33">
        <v>3576.8218711913</v>
      </c>
      <c r="I11" s="33">
        <v>7013.9959330493384</v>
      </c>
      <c r="J11" s="33">
        <v>9249.9677263378962</v>
      </c>
      <c r="K11" s="32">
        <v>21736.511262711436</v>
      </c>
      <c r="L11" s="32">
        <v>42.881374484701141</v>
      </c>
      <c r="M11" s="34">
        <v>-76.760284079315127</v>
      </c>
    </row>
    <row r="12" spans="1:13" ht="15.75" customHeight="1" x14ac:dyDescent="0.25">
      <c r="A12" s="4" t="s">
        <v>15</v>
      </c>
      <c r="B12" s="22">
        <v>1040</v>
      </c>
      <c r="C12" s="22">
        <v>0</v>
      </c>
      <c r="D12" s="22">
        <v>0</v>
      </c>
      <c r="E12" s="22">
        <v>8.1144000000000008E-2</v>
      </c>
      <c r="F12" s="26">
        <v>1040.081144</v>
      </c>
      <c r="G12" s="22">
        <v>0</v>
      </c>
      <c r="H12" s="27">
        <v>5.4</v>
      </c>
      <c r="I12" s="27">
        <v>690</v>
      </c>
      <c r="J12" s="22">
        <v>0</v>
      </c>
      <c r="K12" s="26">
        <v>695.4</v>
      </c>
      <c r="L12" s="28">
        <v>0</v>
      </c>
      <c r="M12" s="29" t="s">
        <v>16</v>
      </c>
    </row>
    <row r="13" spans="1:13" ht="15.75" customHeight="1" x14ac:dyDescent="0.25">
      <c r="A13" s="30" t="s">
        <v>17</v>
      </c>
      <c r="B13" s="31">
        <v>492.91514825520005</v>
      </c>
      <c r="C13" s="31">
        <v>741.15621260999978</v>
      </c>
      <c r="D13" s="31">
        <v>79.418123304000005</v>
      </c>
      <c r="E13" s="31">
        <v>982.15094170450004</v>
      </c>
      <c r="F13" s="32">
        <v>2295.6404258736998</v>
      </c>
      <c r="G13" s="33">
        <v>845.69324610000001</v>
      </c>
      <c r="H13" s="33">
        <v>441.01069970599997</v>
      </c>
      <c r="I13" s="33">
        <v>1063.885323722732</v>
      </c>
      <c r="J13" s="33">
        <v>1568.14581408</v>
      </c>
      <c r="K13" s="32">
        <v>3918.7350836087321</v>
      </c>
      <c r="L13" s="32">
        <v>7.2696737858569058</v>
      </c>
      <c r="M13" s="32">
        <v>59.66444132899975</v>
      </c>
    </row>
    <row r="14" spans="1:13" ht="15.75" customHeight="1" x14ac:dyDescent="0.25">
      <c r="A14" s="36" t="s">
        <v>18</v>
      </c>
      <c r="B14" s="35">
        <v>23.367566000000004</v>
      </c>
      <c r="C14" s="35">
        <v>79.968981110000001</v>
      </c>
      <c r="D14" s="35">
        <v>22.403090999999996</v>
      </c>
      <c r="E14" s="35">
        <v>16.007610199999998</v>
      </c>
      <c r="F14" s="37">
        <v>141.74724830999997</v>
      </c>
      <c r="G14" s="38">
        <v>54.116376000000002</v>
      </c>
      <c r="H14" s="38">
        <v>21.099224999999997</v>
      </c>
      <c r="I14" s="38">
        <v>4.95</v>
      </c>
      <c r="J14" s="38">
        <v>2.3709931447499999</v>
      </c>
      <c r="K14" s="26">
        <v>82.536594144749998</v>
      </c>
      <c r="L14" s="39">
        <v>1.09915459111484E-2</v>
      </c>
      <c r="M14" s="40">
        <v>-85.18833782727917</v>
      </c>
    </row>
    <row r="15" spans="1:13" ht="15.75" customHeight="1" x14ac:dyDescent="0.25">
      <c r="A15" s="30" t="s">
        <v>19</v>
      </c>
      <c r="B15" s="31">
        <v>15813.896853980306</v>
      </c>
      <c r="C15" s="31">
        <v>14139.391845761398</v>
      </c>
      <c r="D15" s="31">
        <v>6373.5629493464776</v>
      </c>
      <c r="E15" s="31">
        <v>84888.910088499309</v>
      </c>
      <c r="F15" s="32">
        <v>121215.76173758748</v>
      </c>
      <c r="G15" s="33">
        <v>19772.473172947797</v>
      </c>
      <c r="H15" s="33">
        <v>13780.047271883845</v>
      </c>
      <c r="I15" s="33">
        <v>34052.154952181954</v>
      </c>
      <c r="J15" s="33">
        <v>10673.597231275351</v>
      </c>
      <c r="K15" s="32">
        <v>78278.272628288949</v>
      </c>
      <c r="L15" s="32">
        <v>49.481093719922903</v>
      </c>
      <c r="M15" s="34">
        <v>-87.42639383619391</v>
      </c>
    </row>
    <row r="16" spans="1:13" ht="15.75" customHeight="1" thickBot="1" x14ac:dyDescent="0.3">
      <c r="A16" s="36" t="s">
        <v>20</v>
      </c>
      <c r="B16" s="35">
        <v>348.16250987429396</v>
      </c>
      <c r="C16" s="35">
        <v>3905.2093</v>
      </c>
      <c r="D16" s="35">
        <v>530.00414635249604</v>
      </c>
      <c r="E16" s="35">
        <v>4.7098744000000003</v>
      </c>
      <c r="F16" s="37">
        <v>4788.0858306267901</v>
      </c>
      <c r="G16" s="38">
        <v>315.31519452711893</v>
      </c>
      <c r="H16" s="38">
        <v>62.382828491999994</v>
      </c>
      <c r="I16" s="38">
        <v>51.138141999999995</v>
      </c>
      <c r="J16" s="38">
        <v>67.950199871999999</v>
      </c>
      <c r="K16" s="26">
        <v>496.78636489111892</v>
      </c>
      <c r="L16" s="39">
        <v>0.31500628469490988</v>
      </c>
      <c r="M16" s="28" t="s">
        <v>21</v>
      </c>
    </row>
    <row r="17" spans="1:13" ht="15.75" customHeight="1" thickBot="1" x14ac:dyDescent="0.3">
      <c r="A17" s="41" t="s">
        <v>12</v>
      </c>
      <c r="B17" s="42">
        <v>26242.843345440804</v>
      </c>
      <c r="C17" s="42">
        <v>40390.68634137691</v>
      </c>
      <c r="D17" s="42">
        <v>26710.794775138766</v>
      </c>
      <c r="E17" s="42">
        <v>125694.27272575881</v>
      </c>
      <c r="F17" s="43">
        <v>219038.59718771526</v>
      </c>
      <c r="G17" s="42">
        <v>22883.323721707817</v>
      </c>
      <c r="H17" s="42">
        <v>18165.969355173143</v>
      </c>
      <c r="I17" s="42">
        <v>43018.318350954032</v>
      </c>
      <c r="J17" s="42">
        <v>21571.061649709998</v>
      </c>
      <c r="K17" s="43">
        <v>105638.67307754498</v>
      </c>
      <c r="L17" s="43">
        <v>100</v>
      </c>
      <c r="M17" s="44">
        <v>-82.838468943788726</v>
      </c>
    </row>
    <row r="18" spans="1:13" ht="15.75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45"/>
      <c r="M18" s="46"/>
    </row>
    <row r="19" spans="1:13" ht="15.75" customHeight="1" x14ac:dyDescent="0.25">
      <c r="B19" s="47"/>
      <c r="C19" s="47"/>
      <c r="D19" s="48"/>
      <c r="E19" s="48"/>
      <c r="F19" s="48"/>
      <c r="G19" s="49"/>
      <c r="H19" s="49"/>
      <c r="I19" s="49"/>
      <c r="J19" s="49"/>
      <c r="K19" s="49"/>
      <c r="L19" s="50"/>
      <c r="M19" s="50"/>
    </row>
    <row r="20" spans="1:13" ht="15.75" customHeight="1" x14ac:dyDescent="0.25">
      <c r="A20" s="1" t="s">
        <v>22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5.75" customHeight="1" x14ac:dyDescent="0.25">
      <c r="A21" s="4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5.75" customHeight="1" x14ac:dyDescent="0.25">
      <c r="A22" s="6" t="s">
        <v>23</v>
      </c>
      <c r="B22" s="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5.75" customHeight="1" x14ac:dyDescent="0.25">
      <c r="A23" s="7" t="s">
        <v>3</v>
      </c>
    </row>
    <row r="24" spans="1:13" ht="15.75" customHeight="1" thickBot="1" x14ac:dyDescent="0.3"/>
    <row r="25" spans="1:13" ht="15.75" customHeight="1" x14ac:dyDescent="0.25">
      <c r="A25" s="53"/>
      <c r="B25" s="9" t="s">
        <v>5</v>
      </c>
      <c r="C25" s="11"/>
      <c r="D25" s="54" t="s">
        <v>24</v>
      </c>
      <c r="E25" s="55" t="s">
        <v>25</v>
      </c>
    </row>
    <row r="26" spans="1:13" ht="15.75" customHeight="1" x14ac:dyDescent="0.25">
      <c r="A26" s="56" t="s">
        <v>4</v>
      </c>
      <c r="B26" s="57"/>
      <c r="C26" s="58"/>
      <c r="D26" s="59"/>
      <c r="E26" s="60"/>
    </row>
    <row r="27" spans="1:13" ht="15.75" customHeight="1" thickBot="1" x14ac:dyDescent="0.3">
      <c r="A27" s="61"/>
      <c r="B27" s="62">
        <v>2016</v>
      </c>
      <c r="C27" s="63">
        <v>2017</v>
      </c>
      <c r="D27" s="64"/>
      <c r="E27" s="65"/>
      <c r="L27" s="66"/>
    </row>
    <row r="28" spans="1:13" ht="15.75" customHeight="1" x14ac:dyDescent="0.25">
      <c r="A28" s="20"/>
      <c r="B28" s="21"/>
      <c r="C28" s="21"/>
      <c r="D28" s="23"/>
      <c r="E28" s="24"/>
    </row>
    <row r="29" spans="1:13" ht="15.75" customHeight="1" x14ac:dyDescent="0.25">
      <c r="A29" s="25" t="s">
        <v>13</v>
      </c>
      <c r="B29" s="22">
        <v>161.3905</v>
      </c>
      <c r="C29" s="27">
        <v>430.43114390000005</v>
      </c>
      <c r="D29" s="28">
        <v>0.4074560304104145</v>
      </c>
      <c r="E29" s="67">
        <v>166.70166081646693</v>
      </c>
    </row>
    <row r="30" spans="1:13" ht="15.75" customHeight="1" x14ac:dyDescent="0.25">
      <c r="A30" s="30" t="s">
        <v>14</v>
      </c>
      <c r="B30" s="31">
        <v>89395.890301317311</v>
      </c>
      <c r="C30" s="33">
        <v>21736.511262711436</v>
      </c>
      <c r="D30" s="68">
        <v>20.576281989793227</v>
      </c>
      <c r="E30" s="69">
        <v>-75.685111262445659</v>
      </c>
    </row>
    <row r="31" spans="1:13" ht="15.75" customHeight="1" x14ac:dyDescent="0.25">
      <c r="A31" s="4" t="s">
        <v>15</v>
      </c>
      <c r="B31" s="22">
        <v>1040.081144</v>
      </c>
      <c r="C31" s="27">
        <v>695.4</v>
      </c>
      <c r="D31" s="70">
        <v>0.65828164983626369</v>
      </c>
      <c r="E31" s="71">
        <v>-33.139832020644732</v>
      </c>
    </row>
    <row r="32" spans="1:13" ht="15.75" customHeight="1" x14ac:dyDescent="0.25">
      <c r="A32" s="30" t="s">
        <v>17</v>
      </c>
      <c r="B32" s="31">
        <v>2295.6404258736998</v>
      </c>
      <c r="C32" s="33">
        <v>3918.7350836087321</v>
      </c>
      <c r="D32" s="68">
        <v>3.7095648491648046</v>
      </c>
      <c r="E32" s="69">
        <v>70.703348810269247</v>
      </c>
    </row>
    <row r="33" spans="1:13" ht="15.75" customHeight="1" x14ac:dyDescent="0.25">
      <c r="A33" s="36" t="s">
        <v>18</v>
      </c>
      <c r="B33" s="35">
        <v>141.74724830999997</v>
      </c>
      <c r="C33" s="38">
        <v>82.536594144749998</v>
      </c>
      <c r="D33" s="72">
        <v>7.8131040214944103E-2</v>
      </c>
      <c r="E33" s="71">
        <v>-41.77199548576548</v>
      </c>
    </row>
    <row r="34" spans="1:13" ht="15.75" customHeight="1" x14ac:dyDescent="0.25">
      <c r="A34" s="30" t="s">
        <v>19</v>
      </c>
      <c r="B34" s="31">
        <v>121215.76173758748</v>
      </c>
      <c r="C34" s="33">
        <v>78278.272628288949</v>
      </c>
      <c r="D34" s="68">
        <v>74.10001503031765</v>
      </c>
      <c r="E34" s="69">
        <v>-35.422364628002136</v>
      </c>
    </row>
    <row r="35" spans="1:13" ht="15.75" customHeight="1" thickBot="1" x14ac:dyDescent="0.3">
      <c r="A35" s="36" t="s">
        <v>20</v>
      </c>
      <c r="B35" s="35">
        <v>4788.0858306267901</v>
      </c>
      <c r="C35" s="38">
        <v>496.78636489111892</v>
      </c>
      <c r="D35" s="72">
        <v>0.47026941026270619</v>
      </c>
      <c r="E35" s="71">
        <v>-89.624530919779133</v>
      </c>
      <c r="F35" s="73"/>
      <c r="G35" s="73"/>
      <c r="H35" s="73"/>
      <c r="I35" s="73"/>
      <c r="J35" s="73"/>
      <c r="K35" s="73"/>
    </row>
    <row r="36" spans="1:13" ht="15.75" customHeight="1" thickBot="1" x14ac:dyDescent="0.3">
      <c r="A36" s="41" t="s">
        <v>12</v>
      </c>
      <c r="B36" s="42">
        <v>219038.59718771526</v>
      </c>
      <c r="C36" s="42">
        <v>105638.67307754498</v>
      </c>
      <c r="D36" s="43">
        <v>100.00000000000001</v>
      </c>
      <c r="E36" s="74">
        <v>-51.771662878660131</v>
      </c>
      <c r="F36" s="75"/>
      <c r="G36" s="76"/>
      <c r="H36" s="76"/>
      <c r="I36" s="76"/>
      <c r="J36" s="76"/>
      <c r="K36" s="76"/>
    </row>
    <row r="37" spans="1:13" ht="15.75" customHeight="1" x14ac:dyDescent="0.25">
      <c r="D37" s="76"/>
      <c r="E37" s="75"/>
      <c r="F37" s="75"/>
      <c r="G37" s="76"/>
      <c r="H37" s="76"/>
      <c r="I37" s="76"/>
      <c r="J37" s="76"/>
      <c r="K37" s="76"/>
    </row>
    <row r="38" spans="1:13" ht="15.75" customHeight="1" x14ac:dyDescent="0.25">
      <c r="A38" s="77" t="s">
        <v>26</v>
      </c>
      <c r="B38" s="78"/>
      <c r="C38" s="78"/>
      <c r="D38" s="79"/>
      <c r="E38" s="79"/>
      <c r="F38" s="79"/>
      <c r="G38" s="80"/>
      <c r="H38" s="80"/>
      <c r="I38" s="80"/>
      <c r="J38" s="80"/>
      <c r="K38" s="80"/>
      <c r="L38" s="81"/>
      <c r="M38" s="81"/>
    </row>
    <row r="39" spans="1:13" ht="15.75" customHeight="1" x14ac:dyDescent="0.25">
      <c r="A39" s="82" t="s">
        <v>27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5.7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5.75" customHeigh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5.75" customHeight="1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5.75" customHeight="1" x14ac:dyDescent="0.25">
      <c r="D43" s="73"/>
      <c r="E43" s="73"/>
      <c r="F43" s="73"/>
      <c r="G43" s="73"/>
      <c r="H43" s="73"/>
      <c r="I43" s="73"/>
      <c r="J43" s="73"/>
      <c r="K43" s="73"/>
    </row>
    <row r="44" spans="1:13" ht="15.75" customHeight="1" x14ac:dyDescent="0.25">
      <c r="D44" s="73"/>
      <c r="E44" s="73"/>
      <c r="F44" s="73"/>
      <c r="G44" s="73"/>
      <c r="H44" s="73"/>
      <c r="I44" s="73"/>
      <c r="J44" s="73"/>
      <c r="K44" s="73"/>
    </row>
  </sheetData>
  <mergeCells count="10">
    <mergeCell ref="A39:M42"/>
    <mergeCell ref="B25:C26"/>
    <mergeCell ref="D25:D27"/>
    <mergeCell ref="E25:E27"/>
    <mergeCell ref="A6:A8"/>
    <mergeCell ref="B6:K6"/>
    <mergeCell ref="L6:L8"/>
    <mergeCell ref="M6:M8"/>
    <mergeCell ref="B7:F7"/>
    <mergeCell ref="G7:K7"/>
  </mergeCells>
  <printOptions horizontalCentered="1"/>
  <pageMargins left="0.5" right="0.25" top="0.5" bottom="0.25" header="0" footer="0"/>
  <pageSetup paperSize="9" scale="73" orientation="portrait" useFirstPageNumber="1" r:id="rId1"/>
  <headerFooter alignWithMargins="0">
    <oddFooter>&amp;R&amp;9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2018-02-20T07:27:30Z</dcterms:created>
  <dcterms:modified xsi:type="dcterms:W3CDTF">2018-02-20T07:30:42Z</dcterms:modified>
</cp:coreProperties>
</file>