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030"/>
  </bookViews>
  <sheets>
    <sheet name="8  20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LEX1955" localSheetId="0">'[2]summary-targets'!#REF!</definedName>
    <definedName name="_LEX1955">'[2]summary-targets'!#REF!</definedName>
    <definedName name="_LEX1975" localSheetId="0">'[2]summary-targets'!#REF!</definedName>
    <definedName name="_LEX1975">'[2]summary-targets'!#REF!</definedName>
    <definedName name="_LEX2025" localSheetId="0">'[2]summary-targets'!#REF!</definedName>
    <definedName name="_LEX2025">'[2]summary-targets'!#REF!</definedName>
    <definedName name="_reg98" localSheetId="0">[3]whoreg!#REF!</definedName>
    <definedName name="_reg98">[3]whoreg!#REF!</definedName>
    <definedName name="data">#REF!</definedName>
    <definedName name="_xlnm.Database">#REF!</definedName>
    <definedName name="GBDageD95">[5]Deaths!$A$1:$T$643</definedName>
    <definedName name="_xlnm.Print_Area" localSheetId="0">'8  2014'!$A$1:$Q$28</definedName>
    <definedName name="regeco98" localSheetId="0">[3]whoregeco!#REF!</definedName>
    <definedName name="regeco98">[3]whoregeco!#REF!</definedName>
    <definedName name="vcvd">[3]whoreg!#REF!</definedName>
  </definedNames>
  <calcPr calcId="145621"/>
</workbook>
</file>

<file path=xl/sharedStrings.xml><?xml version="1.0" encoding="utf-8"?>
<sst xmlns="http://schemas.openxmlformats.org/spreadsheetml/2006/main" count="44" uniqueCount="44">
  <si>
    <t>Table 8. PHILIPPINE NATIONAL HEALTH ACCOUNTS BY USE AND SOURCE OF FUNDS, 2014 (in thousand pesos)</t>
  </si>
  <si>
    <t>USE OF FUNDS</t>
  </si>
  <si>
    <t>SOURCE OF FUNDS</t>
  </si>
  <si>
    <t>TOTAL BY USE</t>
  </si>
  <si>
    <t>GOVERNMENT</t>
  </si>
  <si>
    <t>SOCIAL INSURANCE</t>
  </si>
  <si>
    <t>PRIVATE SECTOR</t>
  </si>
  <si>
    <t>REST OF THE WORLD</t>
  </si>
  <si>
    <t>National Government</t>
  </si>
  <si>
    <t>Local Government</t>
  </si>
  <si>
    <t>National Health Insurance Program</t>
  </si>
  <si>
    <t xml:space="preserve">Employees' Compensation </t>
  </si>
  <si>
    <t>Private Out-of-Pocket</t>
  </si>
  <si>
    <t>Private Insurance</t>
  </si>
  <si>
    <t>HMOs</t>
  </si>
  <si>
    <t>Private Establishments</t>
  </si>
  <si>
    <t xml:space="preserve">Private Schools </t>
  </si>
  <si>
    <r>
      <t xml:space="preserve">DOH </t>
    </r>
    <r>
      <rPr>
        <b/>
        <vertAlign val="superscript"/>
        <sz val="9"/>
        <rFont val="Arial"/>
        <family val="2"/>
      </rPr>
      <t>1/</t>
    </r>
  </si>
  <si>
    <r>
      <t xml:space="preserve">Other National Government Agencies </t>
    </r>
    <r>
      <rPr>
        <b/>
        <vertAlign val="superscript"/>
        <sz val="9"/>
        <rFont val="Arial"/>
        <family val="2"/>
      </rPr>
      <t>2/</t>
    </r>
  </si>
  <si>
    <t>Foreign-Assisted Projects</t>
  </si>
  <si>
    <t>Life &amp; Non-life Insurance Companies</t>
  </si>
  <si>
    <t>Other Private Insurance</t>
  </si>
  <si>
    <t>Loans</t>
  </si>
  <si>
    <t xml:space="preserve">GOP counterpart funding </t>
  </si>
  <si>
    <t>PERSONAL HEALTH CARE</t>
  </si>
  <si>
    <t>Government Hospital</t>
  </si>
  <si>
    <t>Private Hospital</t>
  </si>
  <si>
    <t>Non-Hospital MD Facilities</t>
  </si>
  <si>
    <t>Other Professional Facilities</t>
  </si>
  <si>
    <t>Dental Facilities</t>
  </si>
  <si>
    <t>Traditional Health Care</t>
  </si>
  <si>
    <t>Retail Outlets: Drugs and Other Non-Durable Purchases (self care)</t>
  </si>
  <si>
    <t>Retail Outlets: Vision Products and Other Medical Durables (self care)</t>
  </si>
  <si>
    <t>PUBLIC HEALTH CARE</t>
  </si>
  <si>
    <t>OTHERS</t>
  </si>
  <si>
    <t>General Administration and Operating Costs</t>
  </si>
  <si>
    <t>Bio-Medical Research</t>
  </si>
  <si>
    <t>Operations/Policy Research</t>
  </si>
  <si>
    <t>Survey and Monitoring</t>
  </si>
  <si>
    <t>Manpower Training Activities</t>
  </si>
  <si>
    <t>TOTAL BY SOURCE</t>
  </si>
  <si>
    <t xml:space="preserve">1/ - DOH includes the following agencies: DOH, PHC, NKTI, LCP, PCMC, NNC, PopCom, and PITAHC.  </t>
  </si>
  <si>
    <t>2/ - Others include DDB, PVAO-VMMC, FNRI, NMIS, AFP-Medical Center, PCHRD, NCDA, AFP-PN, AFP-PA, AFP-PAF, BFP, BCOR, DepEd, PAGCOR, PCSO, OSHC, UP System, DOLE, PNP, DSWD, and NAPOLCOM.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</si>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</sst>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#_);_(* \(#,###\);_(* &quot;-&quot;?_);_(@_)"/>
    <numFmt numFmtId="165" formatCode="0_)"/>
  </numFmts>
  <fonts count="13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7" fillId="0" borderId="0"/>
    <xf numFmtId="43" fontId="6" fillId="0" borderId="0" applyFont="0" applyFill="0" applyBorder="0" applyAlignment="0" applyProtection="0"/>
    <xf numFmtId="165" fontId="10" fillId="0" borderId="34" applyNumberFormat="0" applyFill="0" applyBorder="0" applyProtection="0">
      <alignment horizontal="left"/>
    </xf>
    <xf numFmtId="165" fontId="11" fillId="0" borderId="34" applyNumberFormat="0" applyFill="0" applyBorder="0" applyProtection="0">
      <alignment horizontal="left"/>
    </xf>
    <xf numFmtId="165" fontId="11" fillId="0" borderId="34" applyNumberFormat="0" applyFill="0" applyBorder="0" applyProtection="0">
      <alignment horizontal="right"/>
    </xf>
    <xf numFmtId="165" fontId="12" fillId="0" borderId="0" applyNumberFormat="0" applyFill="0" applyBorder="0" applyAlignment="0" applyProtection="0">
      <alignment horizontal="left"/>
    </xf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2" applyFont="1"/>
    <xf numFmtId="37" fontId="3" fillId="0" borderId="0" xfId="2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2" fillId="0" borderId="22" xfId="1" applyNumberFormat="1" applyFont="1" applyFill="1" applyBorder="1"/>
    <xf numFmtId="164" fontId="2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4" fontId="3" fillId="0" borderId="22" xfId="1" applyNumberFormat="1" applyFont="1" applyFill="1" applyBorder="1"/>
    <xf numFmtId="164" fontId="3" fillId="0" borderId="12" xfId="1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24" xfId="1" applyNumberFormat="1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164" fontId="3" fillId="0" borderId="24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64" fontId="2" fillId="0" borderId="26" xfId="1" applyNumberFormat="1" applyFont="1" applyFill="1" applyBorder="1"/>
    <xf numFmtId="164" fontId="3" fillId="0" borderId="26" xfId="1" applyNumberFormat="1" applyFont="1" applyFill="1" applyBorder="1"/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164" fontId="3" fillId="0" borderId="17" xfId="1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vertical="center"/>
    </xf>
    <xf numFmtId="164" fontId="2" fillId="0" borderId="32" xfId="1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3" applyFont="1" applyBorder="1" applyAlignment="1">
      <alignment horizontal="right"/>
    </xf>
    <xf numFmtId="0" fontId="9" fillId="0" borderId="0" xfId="3" applyFont="1" applyBorder="1" applyAlignment="1">
      <alignment horizontal="right"/>
    </xf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Border="1"/>
  </cellXfs>
  <cellStyles count="9">
    <cellStyle name="Comma" xfId="1" builtinId="3"/>
    <cellStyle name="Comma 2" xfId="4"/>
    <cellStyle name="Heading" xfId="5"/>
    <cellStyle name="Normal" xfId="0" builtinId="0"/>
    <cellStyle name="Normal_Annex Table 8" xfId="2"/>
    <cellStyle name="Normal_who-98" xfId="3"/>
    <cellStyle name="Stub" xfId="6"/>
    <cellStyle name="Top" xfId="7"/>
    <cellStyle name="Total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F4-4AEB-874E-4F9FF1972E2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F4-4AEB-874E-4F9FF1972E2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F4-4AEB-874E-4F9FF1972E2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F4-4AEB-874E-4F9FF1972E27}"/>
            </c:ext>
          </c:extLst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F4-4AEB-874E-4F9FF1972E2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F4-4AEB-874E-4F9FF1972E27}"/>
            </c:ext>
          </c:extLst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F4-4AEB-874E-4F9FF1972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65888"/>
        <c:axId val="151367680"/>
      </c:barChart>
      <c:catAx>
        <c:axId val="151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36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6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36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9-4BFC-A639-3FF1BAF0138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19-4BFC-A639-3FF1BAF01384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19-4BFC-A639-3FF1BAF01384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19-4BFC-A639-3FF1BAF01384}"/>
            </c:ext>
          </c:extLst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19-4BFC-A639-3FF1BAF01384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19-4BFC-A639-3FF1BAF01384}"/>
            </c:ext>
          </c:extLst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19-4BFC-A639-3FF1BAF0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61248"/>
        <c:axId val="151463040"/>
      </c:barChart>
      <c:catAx>
        <c:axId val="1514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6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6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2</xdr:col>
      <xdr:colOff>0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43</xdr:row>
      <xdr:rowOff>91440</xdr:rowOff>
    </xdr:from>
    <xdr:to>
      <xdr:col>2</xdr:col>
      <xdr:colOff>0</xdr:colOff>
      <xdr:row>60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378995</xdr:colOff>
      <xdr:row>147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25727025"/>
          <a:ext cx="52187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378995</xdr:colOff>
      <xdr:row>147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25727025"/>
          <a:ext cx="52187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378995</xdr:colOff>
      <xdr:row>147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5727025"/>
          <a:ext cx="52187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SocSecA\2001%20PNHA\By%20Source1(D.3,F7.1,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7.%20%20PHILIPPINE%20NATIONAL%20HEALTH%20ACCOUNTS%20BY%20USE%20AND%20SOURCE%20OF%20FUNDS,%202013%20(in%20thousand%20peso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  <sheetName val="AMOUNT (2)"/>
      <sheetName val="AMOUNT (2001)"/>
      <sheetName val="PERCENT"/>
      <sheetName val="PERCENT (2)"/>
      <sheetName val="PERCENT (2001)"/>
      <sheetName val="PER-CAPITA(by source)"/>
      <sheetName val="PER-CAPITA(by source) (2)"/>
      <sheetName val="PER-CAPITA(by source) (2001)"/>
      <sheetName val="graph source"/>
      <sheetName val="graph source(2)"/>
      <sheetName val="PER-CAPITA(graph source)"/>
      <sheetName val="cpi"/>
      <sheetName val="graphs"/>
    </sheetNames>
    <sheetDataSet>
      <sheetData sheetId="0"/>
      <sheetData sheetId="1"/>
      <sheetData sheetId="2">
        <row r="6">
          <cell r="A6" t="str">
            <v>SOURCE OF FUNDS</v>
          </cell>
        </row>
        <row r="8">
          <cell r="A8" t="str">
            <v>GOVERNMENT</v>
          </cell>
        </row>
        <row r="9">
          <cell r="A9" t="str">
            <v xml:space="preserve">   National</v>
          </cell>
        </row>
        <row r="10">
          <cell r="A10" t="str">
            <v xml:space="preserve">   Local</v>
          </cell>
        </row>
        <row r="11">
          <cell r="A11" t="str">
            <v>SOCIAL INSURANCE</v>
          </cell>
        </row>
        <row r="12">
          <cell r="A12" t="str">
            <v xml:space="preserve">   Medicare</v>
          </cell>
        </row>
        <row r="13">
          <cell r="A13" t="str">
            <v xml:space="preserve">   Employees' Compensation</v>
          </cell>
        </row>
        <row r="14">
          <cell r="A14" t="str">
            <v>PRIVATE SOURCES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13"/>
      <sheetName val="8 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44"/>
  <sheetViews>
    <sheetView tabSelected="1" zoomScaleNormal="100" zoomScaleSheetLayoutView="100" workbookViewId="0"/>
  </sheetViews>
  <sheetFormatPr defaultColWidth="9.140625" defaultRowHeight="12" x14ac:dyDescent="0.2"/>
  <cols>
    <col min="1" max="1" width="2.140625" style="3" customWidth="1"/>
    <col min="2" max="2" width="21.140625" style="3" customWidth="1"/>
    <col min="3" max="3" width="11.140625" style="3" bestFit="1" customWidth="1"/>
    <col min="4" max="7" width="11.7109375" style="3" customWidth="1"/>
    <col min="8" max="8" width="10.85546875" style="3" customWidth="1"/>
    <col min="9" max="9" width="13.7109375" style="3" customWidth="1"/>
    <col min="10" max="10" width="12" style="3" customWidth="1"/>
    <col min="11" max="11" width="10.7109375" style="3" customWidth="1"/>
    <col min="12" max="12" width="11.42578125" style="3" customWidth="1"/>
    <col min="13" max="13" width="12" style="3" customWidth="1"/>
    <col min="14" max="14" width="11.42578125" style="3" customWidth="1"/>
    <col min="15" max="15" width="11.85546875" style="3" customWidth="1"/>
    <col min="16" max="16" width="12.5703125" style="3" customWidth="1"/>
    <col min="17" max="17" width="12.7109375" style="3" bestFit="1" customWidth="1"/>
    <col min="18" max="18" width="14" style="3" customWidth="1"/>
    <col min="19" max="16384" width="9.140625" style="3"/>
  </cols>
  <sheetData>
    <row r="1" spans="1:17" ht="15.75" x14ac:dyDescent="0.25">
      <c r="A1" s="1" t="s">
        <v>0</v>
      </c>
      <c r="B1" s="2"/>
      <c r="I1" s="4"/>
      <c r="J1" s="4"/>
      <c r="K1" s="5"/>
      <c r="L1" s="4"/>
      <c r="M1" s="4"/>
      <c r="N1" s="4"/>
      <c r="O1" s="4"/>
      <c r="P1" s="4"/>
    </row>
    <row r="2" spans="1:17" ht="12.75" customHeight="1" thickBot="1" x14ac:dyDescent="0.25"/>
    <row r="3" spans="1:17" s="12" customFormat="1" ht="15.75" customHeight="1" thickTop="1" x14ac:dyDescent="0.2">
      <c r="A3" s="6" t="s">
        <v>1</v>
      </c>
      <c r="B3" s="7"/>
      <c r="C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 t="s">
        <v>3</v>
      </c>
    </row>
    <row r="4" spans="1:17" s="12" customFormat="1" ht="15.75" customHeight="1" x14ac:dyDescent="0.2">
      <c r="A4" s="13"/>
      <c r="B4" s="14"/>
      <c r="C4" s="15" t="s">
        <v>4</v>
      </c>
      <c r="D4" s="16"/>
      <c r="E4" s="16"/>
      <c r="F4" s="16"/>
      <c r="G4" s="17"/>
      <c r="H4" s="15" t="s">
        <v>5</v>
      </c>
      <c r="I4" s="17"/>
      <c r="J4" s="15" t="s">
        <v>6</v>
      </c>
      <c r="K4" s="16"/>
      <c r="L4" s="16"/>
      <c r="M4" s="16"/>
      <c r="N4" s="16"/>
      <c r="O4" s="17"/>
      <c r="P4" s="18" t="s">
        <v>7</v>
      </c>
      <c r="Q4" s="19"/>
    </row>
    <row r="5" spans="1:17" s="12" customFormat="1" ht="15.75" customHeight="1" x14ac:dyDescent="0.2">
      <c r="A5" s="13"/>
      <c r="B5" s="14"/>
      <c r="C5" s="15" t="s">
        <v>8</v>
      </c>
      <c r="D5" s="16"/>
      <c r="E5" s="16"/>
      <c r="F5" s="17"/>
      <c r="G5" s="18" t="s">
        <v>9</v>
      </c>
      <c r="H5" s="18" t="s">
        <v>10</v>
      </c>
      <c r="I5" s="18" t="s">
        <v>11</v>
      </c>
      <c r="J5" s="18" t="s">
        <v>12</v>
      </c>
      <c r="K5" s="15" t="s">
        <v>13</v>
      </c>
      <c r="L5" s="17"/>
      <c r="M5" s="18" t="s">
        <v>14</v>
      </c>
      <c r="N5" s="18" t="s">
        <v>15</v>
      </c>
      <c r="O5" s="18" t="s">
        <v>16</v>
      </c>
      <c r="P5" s="20"/>
      <c r="Q5" s="19"/>
    </row>
    <row r="6" spans="1:17" s="12" customFormat="1" ht="27" customHeight="1" x14ac:dyDescent="0.2">
      <c r="A6" s="13"/>
      <c r="B6" s="14"/>
      <c r="C6" s="18" t="s">
        <v>17</v>
      </c>
      <c r="D6" s="18" t="s">
        <v>18</v>
      </c>
      <c r="E6" s="15" t="s">
        <v>19</v>
      </c>
      <c r="F6" s="17"/>
      <c r="G6" s="20"/>
      <c r="H6" s="20"/>
      <c r="I6" s="20"/>
      <c r="J6" s="20"/>
      <c r="K6" s="18" t="s">
        <v>20</v>
      </c>
      <c r="L6" s="18" t="s">
        <v>21</v>
      </c>
      <c r="M6" s="20"/>
      <c r="N6" s="20"/>
      <c r="O6" s="20"/>
      <c r="P6" s="20"/>
      <c r="Q6" s="19"/>
    </row>
    <row r="7" spans="1:17" s="12" customFormat="1" ht="58.5" customHeight="1" thickBot="1" x14ac:dyDescent="0.25">
      <c r="A7" s="21"/>
      <c r="B7" s="22"/>
      <c r="C7" s="23"/>
      <c r="D7" s="23"/>
      <c r="E7" s="24" t="s">
        <v>22</v>
      </c>
      <c r="F7" s="24" t="s">
        <v>23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</row>
    <row r="8" spans="1:17" s="30" customFormat="1" ht="24.95" customHeight="1" thickTop="1" x14ac:dyDescent="0.2">
      <c r="A8" s="26" t="s">
        <v>24</v>
      </c>
      <c r="B8" s="27"/>
      <c r="C8" s="28">
        <v>16770402.976842742</v>
      </c>
      <c r="D8" s="28">
        <v>16001230.88947173</v>
      </c>
      <c r="E8" s="28">
        <v>0</v>
      </c>
      <c r="F8" s="28">
        <v>0</v>
      </c>
      <c r="G8" s="28">
        <v>10899553.068258788</v>
      </c>
      <c r="H8" s="28">
        <v>78175424.807000011</v>
      </c>
      <c r="I8" s="28">
        <v>28087.715329999999</v>
      </c>
      <c r="J8" s="28">
        <v>326786580.99571502</v>
      </c>
      <c r="K8" s="28">
        <v>3523194.6892900001</v>
      </c>
      <c r="L8" s="28">
        <v>1637.4293900000002</v>
      </c>
      <c r="M8" s="28">
        <v>32090961.572529405</v>
      </c>
      <c r="N8" s="28">
        <v>12819267.462183574</v>
      </c>
      <c r="O8" s="28">
        <v>5183166.4219046645</v>
      </c>
      <c r="P8" s="28">
        <v>0</v>
      </c>
      <c r="Q8" s="29">
        <v>502279508.02791595</v>
      </c>
    </row>
    <row r="9" spans="1:17" s="30" customFormat="1" ht="24.95" customHeight="1" x14ac:dyDescent="0.2">
      <c r="A9" s="31"/>
      <c r="B9" s="32" t="s">
        <v>25</v>
      </c>
      <c r="C9" s="33">
        <v>16770402.976842742</v>
      </c>
      <c r="D9" s="33">
        <v>11840760.508232487</v>
      </c>
      <c r="E9" s="33">
        <v>0</v>
      </c>
      <c r="F9" s="33">
        <v>0</v>
      </c>
      <c r="G9" s="33">
        <v>9953594.25498854</v>
      </c>
      <c r="H9" s="33">
        <v>28924907.17859</v>
      </c>
      <c r="I9" s="34">
        <v>28087.715329999999</v>
      </c>
      <c r="J9" s="34">
        <v>326786580.99571502</v>
      </c>
      <c r="K9" s="34">
        <v>3523194.6892900001</v>
      </c>
      <c r="L9" s="34">
        <v>1637.4293900000002</v>
      </c>
      <c r="M9" s="34">
        <v>32090961.572529405</v>
      </c>
      <c r="N9" s="34">
        <v>12819267.462183574</v>
      </c>
      <c r="O9" s="35"/>
      <c r="P9" s="33">
        <v>0</v>
      </c>
      <c r="Q9" s="36"/>
    </row>
    <row r="10" spans="1:17" s="30" customFormat="1" ht="24.95" customHeight="1" x14ac:dyDescent="0.2">
      <c r="A10" s="31"/>
      <c r="B10" s="32" t="s">
        <v>26</v>
      </c>
      <c r="C10" s="33">
        <v>0</v>
      </c>
      <c r="D10" s="33">
        <v>1249091.3344400001</v>
      </c>
      <c r="E10" s="33">
        <v>0</v>
      </c>
      <c r="F10" s="33">
        <v>0</v>
      </c>
      <c r="G10" s="33">
        <v>0</v>
      </c>
      <c r="H10" s="33">
        <v>49250517.628410004</v>
      </c>
      <c r="I10" s="37"/>
      <c r="J10" s="37"/>
      <c r="K10" s="37"/>
      <c r="L10" s="37"/>
      <c r="M10" s="37"/>
      <c r="N10" s="37"/>
      <c r="O10" s="38"/>
      <c r="P10" s="33">
        <v>0</v>
      </c>
      <c r="Q10" s="36"/>
    </row>
    <row r="11" spans="1:17" s="30" customFormat="1" ht="11.45" customHeight="1" x14ac:dyDescent="0.2">
      <c r="A11" s="31"/>
      <c r="B11" s="32" t="s">
        <v>27</v>
      </c>
      <c r="C11" s="33">
        <v>0</v>
      </c>
      <c r="D11" s="33">
        <v>1556402.2074538402</v>
      </c>
      <c r="E11" s="33">
        <v>0</v>
      </c>
      <c r="F11" s="33">
        <v>0</v>
      </c>
      <c r="G11" s="33">
        <v>945958.81327024766</v>
      </c>
      <c r="H11" s="33">
        <v>0</v>
      </c>
      <c r="I11" s="37"/>
      <c r="J11" s="37"/>
      <c r="K11" s="37"/>
      <c r="L11" s="37"/>
      <c r="M11" s="37"/>
      <c r="N11" s="37"/>
      <c r="O11" s="39">
        <v>5183166.4219046645</v>
      </c>
      <c r="P11" s="33">
        <v>0</v>
      </c>
      <c r="Q11" s="36"/>
    </row>
    <row r="12" spans="1:17" s="30" customFormat="1" ht="11.45" customHeight="1" x14ac:dyDescent="0.2">
      <c r="A12" s="31"/>
      <c r="B12" s="32" t="s">
        <v>28</v>
      </c>
      <c r="C12" s="33">
        <v>0</v>
      </c>
      <c r="D12" s="33">
        <v>466097.11100999999</v>
      </c>
      <c r="E12" s="33">
        <v>0</v>
      </c>
      <c r="F12" s="33">
        <v>0</v>
      </c>
      <c r="G12" s="33">
        <v>0</v>
      </c>
      <c r="H12" s="33">
        <v>0</v>
      </c>
      <c r="I12" s="37"/>
      <c r="J12" s="37"/>
      <c r="K12" s="37"/>
      <c r="L12" s="37"/>
      <c r="M12" s="37"/>
      <c r="N12" s="37"/>
      <c r="O12" s="38"/>
      <c r="P12" s="33">
        <v>0</v>
      </c>
      <c r="Q12" s="36"/>
    </row>
    <row r="13" spans="1:17" s="30" customFormat="1" ht="16.5" customHeight="1" x14ac:dyDescent="0.2">
      <c r="A13" s="31"/>
      <c r="B13" s="32" t="s">
        <v>29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7"/>
      <c r="J13" s="37"/>
      <c r="K13" s="37"/>
      <c r="L13" s="37"/>
      <c r="M13" s="37"/>
      <c r="N13" s="37"/>
      <c r="O13" s="40"/>
      <c r="P13" s="33">
        <v>0</v>
      </c>
      <c r="Q13" s="36"/>
    </row>
    <row r="14" spans="1:17" s="30" customFormat="1" ht="15.75" customHeight="1" x14ac:dyDescent="0.2">
      <c r="A14" s="31"/>
      <c r="B14" s="32" t="s">
        <v>30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7"/>
      <c r="J14" s="37"/>
      <c r="K14" s="37"/>
      <c r="L14" s="37"/>
      <c r="M14" s="37"/>
      <c r="N14" s="37"/>
      <c r="O14" s="40"/>
      <c r="P14" s="33">
        <v>0</v>
      </c>
      <c r="Q14" s="36"/>
    </row>
    <row r="15" spans="1:17" s="30" customFormat="1" ht="36" x14ac:dyDescent="0.2">
      <c r="A15" s="31"/>
      <c r="B15" s="32" t="s">
        <v>31</v>
      </c>
      <c r="C15" s="33">
        <v>0</v>
      </c>
      <c r="D15" s="33">
        <v>881381.08889468503</v>
      </c>
      <c r="E15" s="33">
        <v>0</v>
      </c>
      <c r="F15" s="33">
        <v>0</v>
      </c>
      <c r="G15" s="33">
        <v>0</v>
      </c>
      <c r="H15" s="33">
        <v>0</v>
      </c>
      <c r="I15" s="37"/>
      <c r="J15" s="37"/>
      <c r="K15" s="37"/>
      <c r="L15" s="37"/>
      <c r="M15" s="37"/>
      <c r="N15" s="37"/>
      <c r="O15" s="41"/>
      <c r="P15" s="33">
        <v>0</v>
      </c>
      <c r="Q15" s="36"/>
    </row>
    <row r="16" spans="1:17" s="30" customFormat="1" ht="48" x14ac:dyDescent="0.2">
      <c r="A16" s="31"/>
      <c r="B16" s="32" t="s">
        <v>32</v>
      </c>
      <c r="C16" s="33">
        <v>0</v>
      </c>
      <c r="D16" s="33">
        <v>7498.6394407175876</v>
      </c>
      <c r="E16" s="33">
        <v>0</v>
      </c>
      <c r="F16" s="33">
        <v>0</v>
      </c>
      <c r="G16" s="33">
        <v>0</v>
      </c>
      <c r="H16" s="33">
        <v>0</v>
      </c>
      <c r="I16" s="42"/>
      <c r="J16" s="42"/>
      <c r="K16" s="42"/>
      <c r="L16" s="42"/>
      <c r="M16" s="42"/>
      <c r="N16" s="42"/>
      <c r="O16" s="40"/>
      <c r="P16" s="33">
        <v>0</v>
      </c>
      <c r="Q16" s="43"/>
    </row>
    <row r="17" spans="1:17" s="30" customFormat="1" ht="15.75" customHeight="1" x14ac:dyDescent="0.2">
      <c r="A17" s="44" t="s">
        <v>33</v>
      </c>
      <c r="B17" s="45"/>
      <c r="C17" s="28">
        <v>16823132.188806392</v>
      </c>
      <c r="D17" s="28">
        <v>2802674.4795670602</v>
      </c>
      <c r="E17" s="28">
        <v>1938433.12</v>
      </c>
      <c r="F17" s="28">
        <v>0</v>
      </c>
      <c r="G17" s="28">
        <v>17709685.437353961</v>
      </c>
      <c r="H17" s="28">
        <v>0</v>
      </c>
      <c r="I17" s="33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2088324.4669999999</v>
      </c>
      <c r="Q17" s="46">
        <v>41362249.692727409</v>
      </c>
    </row>
    <row r="18" spans="1:17" s="30" customFormat="1" ht="13.5" customHeight="1" x14ac:dyDescent="0.2">
      <c r="A18" s="44" t="s">
        <v>34</v>
      </c>
      <c r="B18" s="45"/>
      <c r="C18" s="28">
        <v>5523191.3213776322</v>
      </c>
      <c r="D18" s="28">
        <v>1806725.245413525</v>
      </c>
      <c r="E18" s="28">
        <v>128015.43307085353</v>
      </c>
      <c r="F18" s="28">
        <v>21882.311251146501</v>
      </c>
      <c r="G18" s="28">
        <v>10712231.916938884</v>
      </c>
      <c r="H18" s="28">
        <v>5105467.3490000004</v>
      </c>
      <c r="I18" s="28">
        <v>14650.145071775662</v>
      </c>
      <c r="J18" s="28">
        <v>0</v>
      </c>
      <c r="K18" s="28">
        <v>6586251.0752292024</v>
      </c>
      <c r="L18" s="28">
        <v>4.7737982613685253</v>
      </c>
      <c r="M18" s="28">
        <v>8352161.3571346486</v>
      </c>
      <c r="N18" s="28">
        <v>0</v>
      </c>
      <c r="O18" s="28">
        <v>0</v>
      </c>
      <c r="P18" s="28">
        <v>3414919.4655206497</v>
      </c>
      <c r="Q18" s="46">
        <v>41665500.393806577</v>
      </c>
    </row>
    <row r="19" spans="1:17" s="30" customFormat="1" ht="24.95" customHeight="1" x14ac:dyDescent="0.2">
      <c r="A19" s="31"/>
      <c r="B19" s="32" t="s">
        <v>35</v>
      </c>
      <c r="C19" s="33">
        <v>5493140.2447662437</v>
      </c>
      <c r="D19" s="33">
        <v>1621425.9602703666</v>
      </c>
      <c r="E19" s="33">
        <v>0</v>
      </c>
      <c r="F19" s="33">
        <v>0</v>
      </c>
      <c r="G19" s="39">
        <v>10712231.916938884</v>
      </c>
      <c r="H19" s="33">
        <v>5105467.3490000004</v>
      </c>
      <c r="I19" s="33">
        <v>14650.145071775662</v>
      </c>
      <c r="J19" s="33">
        <v>0</v>
      </c>
      <c r="K19" s="39">
        <v>6586251.0752292024</v>
      </c>
      <c r="L19" s="33">
        <v>4.7737982613685253</v>
      </c>
      <c r="M19" s="33">
        <v>8352161.3571346486</v>
      </c>
      <c r="N19" s="33">
        <v>0</v>
      </c>
      <c r="O19" s="33">
        <v>0</v>
      </c>
      <c r="P19" s="33">
        <v>0</v>
      </c>
      <c r="Q19" s="47">
        <v>37885332.822209381</v>
      </c>
    </row>
    <row r="20" spans="1:17" s="30" customFormat="1" ht="17.25" customHeight="1" x14ac:dyDescent="0.2">
      <c r="A20" s="31"/>
      <c r="B20" s="32" t="s">
        <v>36</v>
      </c>
      <c r="C20" s="33">
        <v>0</v>
      </c>
      <c r="D20" s="33">
        <v>4668.8026733499628</v>
      </c>
      <c r="E20" s="33">
        <v>0</v>
      </c>
      <c r="F20" s="33">
        <v>0</v>
      </c>
      <c r="G20" s="38">
        <v>0</v>
      </c>
      <c r="H20" s="33">
        <v>0</v>
      </c>
      <c r="I20" s="33">
        <v>0</v>
      </c>
      <c r="J20" s="33">
        <v>0</v>
      </c>
      <c r="K20" s="38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47">
        <v>4668.8026733499628</v>
      </c>
    </row>
    <row r="21" spans="1:17" s="30" customFormat="1" ht="24" x14ac:dyDescent="0.2">
      <c r="A21" s="31"/>
      <c r="B21" s="32" t="s">
        <v>37</v>
      </c>
      <c r="C21" s="33">
        <v>16035.830173367565</v>
      </c>
      <c r="D21" s="33">
        <v>164243.41169601044</v>
      </c>
      <c r="E21" s="33">
        <v>128015.43307085353</v>
      </c>
      <c r="F21" s="33">
        <v>21882.311251146501</v>
      </c>
      <c r="G21" s="38">
        <v>0</v>
      </c>
      <c r="H21" s="33">
        <v>0</v>
      </c>
      <c r="I21" s="33">
        <v>0</v>
      </c>
      <c r="J21" s="33">
        <v>0</v>
      </c>
      <c r="K21" s="38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47">
        <v>330176.98619137803</v>
      </c>
    </row>
    <row r="22" spans="1:17" s="30" customFormat="1" ht="18" customHeight="1" x14ac:dyDescent="0.2">
      <c r="A22" s="31"/>
      <c r="B22" s="32" t="s">
        <v>38</v>
      </c>
      <c r="C22" s="33">
        <v>14015.246438020644</v>
      </c>
      <c r="D22" s="33">
        <v>16387.070773798048</v>
      </c>
      <c r="E22" s="33">
        <v>0</v>
      </c>
      <c r="F22" s="33">
        <v>0</v>
      </c>
      <c r="G22" s="38">
        <v>0</v>
      </c>
      <c r="H22" s="33">
        <v>0</v>
      </c>
      <c r="I22" s="33">
        <v>0</v>
      </c>
      <c r="J22" s="33">
        <v>0</v>
      </c>
      <c r="K22" s="38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47">
        <v>30402.317211818692</v>
      </c>
    </row>
    <row r="23" spans="1:17" s="30" customFormat="1" ht="24.75" thickBot="1" x14ac:dyDescent="0.25">
      <c r="A23" s="48"/>
      <c r="B23" s="49" t="s">
        <v>39</v>
      </c>
      <c r="C23" s="33">
        <v>0</v>
      </c>
      <c r="D23" s="33">
        <v>0</v>
      </c>
      <c r="E23" s="33">
        <v>0</v>
      </c>
      <c r="F23" s="33">
        <v>0</v>
      </c>
      <c r="G23" s="50">
        <v>0</v>
      </c>
      <c r="H23" s="33">
        <v>0</v>
      </c>
      <c r="I23" s="33">
        <v>0</v>
      </c>
      <c r="J23" s="33">
        <v>0</v>
      </c>
      <c r="K23" s="50">
        <v>0</v>
      </c>
      <c r="L23" s="33">
        <v>0</v>
      </c>
      <c r="M23" s="33">
        <v>0</v>
      </c>
      <c r="N23" s="33">
        <v>0</v>
      </c>
      <c r="O23" s="33">
        <v>0</v>
      </c>
      <c r="P23" s="33">
        <v>3414919.4655206497</v>
      </c>
      <c r="Q23" s="47">
        <v>3414919.4655206497</v>
      </c>
    </row>
    <row r="24" spans="1:17" s="30" customFormat="1" ht="29.25" customHeight="1" thickTop="1" thickBot="1" x14ac:dyDescent="0.25">
      <c r="A24" s="51" t="s">
        <v>40</v>
      </c>
      <c r="B24" s="52"/>
      <c r="C24" s="53">
        <v>39116726.487026766</v>
      </c>
      <c r="D24" s="53">
        <v>20610630.614452317</v>
      </c>
      <c r="E24" s="53">
        <v>2066448.5530708537</v>
      </c>
      <c r="F24" s="53">
        <v>21882.311251146501</v>
      </c>
      <c r="G24" s="53">
        <v>39321470.422551632</v>
      </c>
      <c r="H24" s="53">
        <v>83280892.156000018</v>
      </c>
      <c r="I24" s="53">
        <v>42737.860401775659</v>
      </c>
      <c r="J24" s="53">
        <v>326786580.99571502</v>
      </c>
      <c r="K24" s="53">
        <v>10109445.764519203</v>
      </c>
      <c r="L24" s="53">
        <v>1642.2031882613687</v>
      </c>
      <c r="M24" s="53">
        <v>40443122.929664053</v>
      </c>
      <c r="N24" s="53">
        <v>12819267.462183574</v>
      </c>
      <c r="O24" s="53">
        <v>5183166.4219046645</v>
      </c>
      <c r="P24" s="53">
        <v>5503243.9325206494</v>
      </c>
      <c r="Q24" s="54">
        <v>585307258.11444998</v>
      </c>
    </row>
    <row r="25" spans="1:17" ht="15.75" customHeight="1" thickTop="1" x14ac:dyDescent="0.2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ht="12.75" customHeight="1" x14ac:dyDescent="0.2">
      <c r="A26" s="57" t="s">
        <v>42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2.75" customHeight="1" x14ac:dyDescent="0.2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30" spans="1:17" x14ac:dyDescent="0.2">
      <c r="E30" s="61"/>
    </row>
    <row r="31" spans="1:17" x14ac:dyDescent="0.2">
      <c r="E31" s="61"/>
    </row>
    <row r="32" spans="1:17" x14ac:dyDescent="0.2">
      <c r="E32" s="61"/>
    </row>
    <row r="33" spans="5:5" x14ac:dyDescent="0.2">
      <c r="E33" s="61"/>
    </row>
    <row r="34" spans="5:5" x14ac:dyDescent="0.2">
      <c r="E34" s="62"/>
    </row>
    <row r="35" spans="5:5" x14ac:dyDescent="0.2">
      <c r="E35" s="62"/>
    </row>
    <row r="36" spans="5:5" x14ac:dyDescent="0.2">
      <c r="E36" s="61"/>
    </row>
    <row r="37" spans="5:5" x14ac:dyDescent="0.2">
      <c r="E37" s="61"/>
    </row>
    <row r="38" spans="5:5" x14ac:dyDescent="0.2">
      <c r="E38" s="61"/>
    </row>
    <row r="39" spans="5:5" x14ac:dyDescent="0.2">
      <c r="E39" s="61"/>
    </row>
    <row r="40" spans="5:5" x14ac:dyDescent="0.2">
      <c r="E40" s="61"/>
    </row>
    <row r="41" spans="5:5" x14ac:dyDescent="0.2">
      <c r="E41" s="63"/>
    </row>
    <row r="42" spans="5:5" x14ac:dyDescent="0.2">
      <c r="E42" s="64"/>
    </row>
    <row r="43" spans="5:5" x14ac:dyDescent="0.2">
      <c r="E43" s="64"/>
    </row>
    <row r="44" spans="5:5" x14ac:dyDescent="0.2">
      <c r="E44" s="64"/>
    </row>
  </sheetData>
  <mergeCells count="31">
    <mergeCell ref="M9:M16"/>
    <mergeCell ref="N9:N16"/>
    <mergeCell ref="A24:B24"/>
    <mergeCell ref="A25:Q25"/>
    <mergeCell ref="A26:Q26"/>
    <mergeCell ref="C6:C7"/>
    <mergeCell ref="D6:D7"/>
    <mergeCell ref="E6:F6"/>
    <mergeCell ref="K6:K7"/>
    <mergeCell ref="L6:L7"/>
    <mergeCell ref="Q8:Q16"/>
    <mergeCell ref="I9:I16"/>
    <mergeCell ref="J9:J16"/>
    <mergeCell ref="K9:K16"/>
    <mergeCell ref="L9:L16"/>
    <mergeCell ref="I5:I7"/>
    <mergeCell ref="J5:J7"/>
    <mergeCell ref="K5:L5"/>
    <mergeCell ref="M5:M7"/>
    <mergeCell ref="N5:N7"/>
    <mergeCell ref="O5:O7"/>
    <mergeCell ref="A3:B7"/>
    <mergeCell ref="C3:P3"/>
    <mergeCell ref="Q3:Q7"/>
    <mergeCell ref="C4:G4"/>
    <mergeCell ref="H4:I4"/>
    <mergeCell ref="J4:O4"/>
    <mergeCell ref="P4:P7"/>
    <mergeCell ref="C5:F5"/>
    <mergeCell ref="G5:G7"/>
    <mergeCell ref="H5:H7"/>
  </mergeCells>
  <printOptions horizontalCentered="1" verticalCentered="1"/>
  <pageMargins left="0.05" right="0.05" top="0.17" bottom="0.17" header="0.5" footer="0.5"/>
  <pageSetup paperSize="9" scale="73" orientation="landscape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8  2014</vt:lpstr>
      <vt:lpstr>'8  2014'!Print_Area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2016-10-27T07:46:27Z</dcterms:created>
  <dcterms:modified xsi:type="dcterms:W3CDTF">2016-10-27T07:46:52Z</dcterms:modified>
</cp:coreProperties>
</file>