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p1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data">#REF!</definedName>
    <definedName name="_xlnm.Database">#REF!</definedName>
    <definedName name="GBDageD95">[3]Deaths!$A$1:$T$643</definedName>
    <definedName name="_LEX1955">'[4]summary-targets'!#REF!</definedName>
    <definedName name="_LEX1975">'[4]summary-targets'!#REF!</definedName>
    <definedName name="_LEX2025">'[4]summary-targets'!#REF!</definedName>
    <definedName name="_xlnm.Print_Area" localSheetId="0">'p15'!$A$1:$P$72</definedName>
    <definedName name="_reg98">[5]whoreg!#REF!</definedName>
    <definedName name="regeco98">[5]whoregeco!#REF!</definedName>
  </definedNames>
  <calcPr calcId="144525"/>
</workbook>
</file>

<file path=xl/sharedStrings.xml><?xml version="1.0" encoding="utf-8"?>
<sst xmlns="http://schemas.openxmlformats.org/spreadsheetml/2006/main" count="20" uniqueCount="16">
  <si>
    <t>Figure 7.2  Per Capita Health Expenditure by Source of Funds (at constant 1985 prices), 1994-2005</t>
  </si>
  <si>
    <t>Figure 7.1  Per Capita Health Expenditure by Source of Funds (at current prices), 1994-2005</t>
  </si>
  <si>
    <t>2/  Derived using the consumer  price  index (CPI) for all items</t>
  </si>
  <si>
    <r>
      <t>1</t>
    </r>
    <r>
      <rPr>
        <i/>
        <sz val="8"/>
        <rFont val="Arial"/>
        <family val="2"/>
      </rPr>
      <t xml:space="preserve">/ Revised </t>
    </r>
  </si>
  <si>
    <t>Others</t>
  </si>
  <si>
    <t>Private Sources</t>
  </si>
  <si>
    <t>Social Insurance</t>
  </si>
  <si>
    <t>Government</t>
  </si>
  <si>
    <r>
      <t xml:space="preserve">At Constant 1985 Prices </t>
    </r>
    <r>
      <rPr>
        <b/>
        <i/>
        <vertAlign val="superscript"/>
        <sz val="11"/>
        <rFont val="Arial"/>
        <family val="2"/>
      </rPr>
      <t>2/</t>
    </r>
  </si>
  <si>
    <t>At Current Prices</t>
  </si>
  <si>
    <r>
      <t xml:space="preserve">2004 </t>
    </r>
    <r>
      <rPr>
        <b/>
        <vertAlign val="superscript"/>
        <sz val="12"/>
        <rFont val="Arial"/>
        <family val="2"/>
      </rPr>
      <t>1/</t>
    </r>
  </si>
  <si>
    <r>
      <t xml:space="preserve">Average Annual Growth Rate    </t>
    </r>
    <r>
      <rPr>
        <b/>
        <sz val="9"/>
        <rFont val="Arial"/>
        <family val="2"/>
      </rPr>
      <t>(1994-2005)</t>
    </r>
  </si>
  <si>
    <t>Growth rate     (2004-2005)</t>
  </si>
  <si>
    <t>SOURCE OF FUNDS</t>
  </si>
  <si>
    <t>2.6  PER CAPITA HEALTH EXPENDITURE BY SOURCE OF FUNDS, 1994-2005</t>
  </si>
  <si>
    <t>Historical Tables and Charts, 1994-2005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</si>
</sst>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_(* #,##0.0_);_(* \(#,##0.0\);_(* &quot;-&quot;??_);_(@_)"/>
    <numFmt numFmtId="168" formatCode="0_)"/>
  </numFmts>
  <fonts count="28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i/>
      <sz val="10"/>
      <name val="Antique Olive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5"/>
      <name val="Arial"/>
      <family val="2"/>
    </font>
    <font>
      <b/>
      <i/>
      <sz val="10"/>
      <name val="Antique Olive"/>
      <family val="2"/>
    </font>
    <font>
      <b/>
      <sz val="12"/>
      <name val="Helvetica"/>
    </font>
    <font>
      <sz val="8"/>
      <name val="Arial"/>
    </font>
    <font>
      <sz val="7"/>
      <name val="Arial"/>
    </font>
    <font>
      <sz val="10"/>
      <name val="Times New Roman"/>
    </font>
    <font>
      <sz val="9"/>
      <name val="Helvetica"/>
    </font>
    <font>
      <b/>
      <i/>
      <sz val="9"/>
      <name val="Helvetica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8" fontId="22" fillId="0" borderId="26" applyNumberFormat="0" applyFill="0" applyBorder="0" applyProtection="0">
      <alignment horizontal="left"/>
    </xf>
    <xf numFmtId="168" fontId="26" fillId="0" borderId="26" applyNumberFormat="0" applyFill="0" applyBorder="0" applyProtection="0">
      <alignment horizontal="left"/>
    </xf>
    <xf numFmtId="168" fontId="26" fillId="0" borderId="26" applyNumberFormat="0" applyFill="0" applyBorder="0" applyProtection="0">
      <alignment horizontal="right"/>
    </xf>
    <xf numFmtId="168" fontId="27" fillId="0" borderId="0" applyNumberFormat="0" applyFill="0" applyBorder="0" applyAlignment="0" applyProtection="0">
      <alignment horizontal="left"/>
    </xf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1" applyNumberFormat="1" applyFont="1"/>
    <xf numFmtId="0" fontId="3" fillId="0" borderId="0" xfId="0" applyFont="1" applyFill="1"/>
    <xf numFmtId="0" fontId="8" fillId="0" borderId="0" xfId="0" applyFont="1" applyFill="1"/>
    <xf numFmtId="0" fontId="9" fillId="0" borderId="0" xfId="0" applyFont="1"/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164" fontId="12" fillId="0" borderId="2" xfId="1" applyNumberFormat="1" applyFont="1" applyFill="1" applyBorder="1" applyAlignment="1">
      <alignment vertical="center"/>
    </xf>
    <xf numFmtId="164" fontId="12" fillId="0" borderId="3" xfId="1" applyNumberFormat="1" applyFont="1" applyFill="1" applyBorder="1" applyAlignment="1">
      <alignment vertical="center"/>
    </xf>
    <xf numFmtId="1" fontId="12" fillId="0" borderId="3" xfId="1" applyNumberFormat="1" applyFont="1" applyFill="1" applyBorder="1" applyAlignment="1">
      <alignment vertical="center"/>
    </xf>
    <xf numFmtId="1" fontId="12" fillId="0" borderId="4" xfId="1" applyNumberFormat="1" applyFont="1" applyFill="1" applyBorder="1" applyAlignment="1">
      <alignment vertical="center"/>
    </xf>
    <xf numFmtId="0" fontId="12" fillId="0" borderId="5" xfId="0" applyFont="1" applyBorder="1"/>
    <xf numFmtId="0" fontId="13" fillId="0" borderId="6" xfId="0" applyFont="1" applyBorder="1"/>
    <xf numFmtId="165" fontId="14" fillId="0" borderId="7" xfId="0" quotePrefix="1" applyNumberFormat="1" applyFont="1" applyBorder="1" applyAlignment="1">
      <alignment vertical="center"/>
    </xf>
    <xf numFmtId="166" fontId="14" fillId="0" borderId="8" xfId="0" applyNumberFormat="1" applyFont="1" applyBorder="1" applyAlignment="1">
      <alignment vertical="center"/>
    </xf>
    <xf numFmtId="1" fontId="14" fillId="0" borderId="9" xfId="1" quotePrefix="1" applyNumberFormat="1" applyFont="1" applyFill="1" applyBorder="1" applyAlignment="1">
      <alignment vertical="center"/>
    </xf>
    <xf numFmtId="1" fontId="14" fillId="0" borderId="8" xfId="1" quotePrefix="1" applyNumberFormat="1" applyFont="1" applyFill="1" applyBorder="1" applyAlignment="1">
      <alignment vertical="center"/>
    </xf>
    <xf numFmtId="0" fontId="15" fillId="0" borderId="10" xfId="0" applyFont="1" applyBorder="1"/>
    <xf numFmtId="0" fontId="15" fillId="0" borderId="11" xfId="0" applyFont="1" applyBorder="1"/>
    <xf numFmtId="167" fontId="14" fillId="0" borderId="9" xfId="1" applyNumberFormat="1" applyFont="1" applyFill="1" applyBorder="1" applyAlignment="1">
      <alignment vertical="center"/>
    </xf>
    <xf numFmtId="167" fontId="14" fillId="0" borderId="8" xfId="1" applyNumberFormat="1" applyFont="1" applyFill="1" applyBorder="1" applyAlignment="1">
      <alignment vertical="center"/>
    </xf>
    <xf numFmtId="0" fontId="16" fillId="0" borderId="10" xfId="0" applyFont="1" applyBorder="1"/>
    <xf numFmtId="0" fontId="17" fillId="0" borderId="11" xfId="0" applyFont="1" applyBorder="1"/>
    <xf numFmtId="3" fontId="14" fillId="0" borderId="9" xfId="1" quotePrefix="1" applyNumberFormat="1" applyFont="1" applyBorder="1" applyAlignment="1">
      <alignment vertical="center"/>
    </xf>
    <xf numFmtId="3" fontId="14" fillId="0" borderId="8" xfId="1" quotePrefix="1" applyNumberFormat="1" applyFont="1" applyBorder="1" applyAlignment="1">
      <alignment vertical="center"/>
    </xf>
    <xf numFmtId="3" fontId="14" fillId="0" borderId="9" xfId="1" quotePrefix="1" applyNumberFormat="1" applyFont="1" applyFill="1" applyBorder="1" applyAlignment="1">
      <alignment vertical="center"/>
    </xf>
    <xf numFmtId="3" fontId="14" fillId="0" borderId="8" xfId="1" quotePrefix="1" applyNumberFormat="1" applyFont="1" applyFill="1" applyBorder="1" applyAlignment="1">
      <alignment vertical="center"/>
    </xf>
    <xf numFmtId="0" fontId="13" fillId="0" borderId="12" xfId="0" applyFont="1" applyBorder="1"/>
    <xf numFmtId="0" fontId="12" fillId="0" borderId="9" xfId="0" applyFont="1" applyBorder="1"/>
    <xf numFmtId="0" fontId="12" fillId="0" borderId="8" xfId="0" applyFont="1" applyBorder="1"/>
    <xf numFmtId="0" fontId="12" fillId="0" borderId="10" xfId="0" applyFont="1" applyBorder="1"/>
    <xf numFmtId="0" fontId="13" fillId="0" borderId="7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1" xfId="0" applyFont="1" applyBorder="1"/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/>
    <xf numFmtId="0" fontId="5" fillId="0" borderId="0" xfId="0" applyFont="1"/>
    <xf numFmtId="0" fontId="20" fillId="0" borderId="0" xfId="0" applyFont="1" applyAlignment="1">
      <alignment vertical="top"/>
    </xf>
    <xf numFmtId="0" fontId="2" fillId="0" borderId="25" xfId="0" applyFont="1" applyBorder="1"/>
    <xf numFmtId="0" fontId="21" fillId="0" borderId="0" xfId="0" applyFont="1"/>
  </cellXfs>
  <cellStyles count="6">
    <cellStyle name="Comma" xfId="1" builtinId="3"/>
    <cellStyle name="Heading" xfId="2"/>
    <cellStyle name="Normal" xfId="0" builtinId="0"/>
    <cellStyle name="Stub" xfId="3"/>
    <cellStyle name="Top" xfId="4"/>
    <cellStyle name="Total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'p15'!$A$6:$A$12</c:f>
              <c:strCache>
                <c:ptCount val="4"/>
                <c:pt idx="0">
                  <c:v>SOURCE OF FUNDS</c:v>
                </c:pt>
                <c:pt idx="3">
                  <c:v>At Current Prices</c:v>
                </c:pt>
              </c:strCache>
            </c:strRef>
          </c:cat>
          <c:val>
            <c:numRef>
              <c:f>'p15'!#REF!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'p15'!$A$6:$A$12</c:f>
              <c:strCache>
                <c:ptCount val="4"/>
                <c:pt idx="0">
                  <c:v>SOURCE OF FUNDS</c:v>
                </c:pt>
                <c:pt idx="3">
                  <c:v>At Current Prices</c:v>
                </c:pt>
              </c:strCache>
            </c:strRef>
          </c:cat>
          <c:val>
            <c:numRef>
              <c:f>'p15'!#REF!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'p15'!$A$6:$A$12</c:f>
              <c:strCache>
                <c:ptCount val="4"/>
                <c:pt idx="0">
                  <c:v>SOURCE OF FUNDS</c:v>
                </c:pt>
                <c:pt idx="3">
                  <c:v>At Current Prices</c:v>
                </c:pt>
              </c:strCache>
            </c:strRef>
          </c:cat>
          <c:val>
            <c:numRef>
              <c:f>'p15'!#REF!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'p15'!$A$6:$A$12</c:f>
              <c:strCache>
                <c:ptCount val="4"/>
                <c:pt idx="0">
                  <c:v>SOURCE OF FUNDS</c:v>
                </c:pt>
                <c:pt idx="3">
                  <c:v>At Current Prices</c:v>
                </c:pt>
              </c:strCache>
            </c:strRef>
          </c:cat>
          <c:val>
            <c:numRef>
              <c:f>'p15'!$C$6:$C$12</c:f>
              <c:numCache>
                <c:formatCode>General</c:formatCode>
                <c:ptCount val="7"/>
                <c:pt idx="1">
                  <c:v>1994</c:v>
                </c:pt>
                <c:pt idx="4" formatCode="#,##0">
                  <c:v>304.18524362383579</c:v>
                </c:pt>
                <c:pt idx="5" formatCode="#,##0">
                  <c:v>46.599392064310791</c:v>
                </c:pt>
                <c:pt idx="6" formatCode="#,##0">
                  <c:v>466.07067036830421</c:v>
                </c:pt>
              </c:numCache>
            </c:numRef>
          </c:val>
        </c:ser>
        <c:ser>
          <c:idx val="6"/>
          <c:order val="4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'p15'!$A$6:$A$12</c:f>
              <c:strCache>
                <c:ptCount val="4"/>
                <c:pt idx="0">
                  <c:v>SOURCE OF FUNDS</c:v>
                </c:pt>
                <c:pt idx="3">
                  <c:v>At Current Prices</c:v>
                </c:pt>
              </c:strCache>
            </c:strRef>
          </c:cat>
          <c:val>
            <c:numRef>
              <c:f>'p15'!$D$6:$D$12</c:f>
              <c:numCache>
                <c:formatCode>General</c:formatCode>
                <c:ptCount val="7"/>
                <c:pt idx="1">
                  <c:v>1995</c:v>
                </c:pt>
                <c:pt idx="4" formatCode="#,##0">
                  <c:v>336.69767580145526</c:v>
                </c:pt>
                <c:pt idx="5" formatCode="#,##0">
                  <c:v>43.23377840905502</c:v>
                </c:pt>
                <c:pt idx="6" formatCode="#,##0">
                  <c:v>573.24093373652624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'p15'!$A$6:$A$12</c:f>
              <c:strCache>
                <c:ptCount val="4"/>
                <c:pt idx="0">
                  <c:v>SOURCE OF FUNDS</c:v>
                </c:pt>
                <c:pt idx="3">
                  <c:v>At Current Prices</c:v>
                </c:pt>
              </c:strCache>
            </c:strRef>
          </c:cat>
          <c:val>
            <c:numRef>
              <c:f>'p15'!$E$6:$E$12</c:f>
              <c:numCache>
                <c:formatCode>General</c:formatCode>
                <c:ptCount val="7"/>
                <c:pt idx="1">
                  <c:v>1996</c:v>
                </c:pt>
                <c:pt idx="4" formatCode="#,##0">
                  <c:v>395.22482783633177</c:v>
                </c:pt>
                <c:pt idx="5" formatCode="#,##0">
                  <c:v>55.055221199428914</c:v>
                </c:pt>
                <c:pt idx="6" formatCode="#,##0">
                  <c:v>638.23851228422018</c:v>
                </c:pt>
              </c:numCache>
            </c:numRef>
          </c:val>
        </c:ser>
        <c:ser>
          <c:idx val="4"/>
          <c:order val="6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'p15'!$A$6:$A$12</c:f>
              <c:strCache>
                <c:ptCount val="4"/>
                <c:pt idx="0">
                  <c:v>SOURCE OF FUNDS</c:v>
                </c:pt>
                <c:pt idx="3">
                  <c:v>At Current Prices</c:v>
                </c:pt>
              </c:strCache>
            </c:strRef>
          </c:cat>
          <c:val>
            <c:numRef>
              <c:f>'p15'!$F$6:$F$12</c:f>
              <c:numCache>
                <c:formatCode>General</c:formatCode>
                <c:ptCount val="7"/>
                <c:pt idx="1">
                  <c:v>1997</c:v>
                </c:pt>
                <c:pt idx="4" formatCode="#,##0">
                  <c:v>465.42790240420476</c:v>
                </c:pt>
                <c:pt idx="5" formatCode="#,##0">
                  <c:v>62.313588077650927</c:v>
                </c:pt>
                <c:pt idx="6" formatCode="#,##0">
                  <c:v>687.62536296026349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28064"/>
        <c:axId val="99129600"/>
      </c:barChart>
      <c:catAx>
        <c:axId val="991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29600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912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28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2.1
HEALTH EXPENDITURES BY SOURCE OF FUNDS
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#REF!$A$4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#REF!$B$3:$H$3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#REF!$B$4:$H$4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#REF!$A$5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#REF!$B$3:$H$3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#REF!$B$5:$H$5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#REF!$A$6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#REF!$B$3:$H$3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#REF!$B$6:$H$6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8912"/>
        <c:axId val="100529664"/>
      </c:lineChart>
      <c:catAx>
        <c:axId val="10051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2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(in billion pesos)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18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2.2
PERCENT SHARE TO HEALTH EXPENDITURES BY SOURCE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#REF!$A$10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#REF!$B$9:$H$9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#REF!$B$10:$H$10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#REF!$A$11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#REF!$B$9:$H$9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#REF!$B$11:$H$11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#REF!$A$12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#REF!$B$9:$H$9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#REF!$B$12:$H$12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0576640"/>
        <c:axId val="100582912"/>
      </c:barChart>
      <c:catAx>
        <c:axId val="1005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829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766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2.3
GROWTH RATE OF HEALTH EXPENDITURES BY SOURCE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#REF!$A$16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#REF!$B$15:$G$15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#REF!$B$16:$G$16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#REF!$A$17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#REF!$B$15:$G$15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#REF!$B$17:$G$17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#REF!$A$18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#REF!$B$15:$G$15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#REF!$B$18:$G$18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86464"/>
        <c:axId val="100693120"/>
      </c:lineChart>
      <c:catAx>
        <c:axId val="1006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93120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0693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864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93774319066145E-2"/>
          <c:y val="4.645482318586585E-2"/>
          <c:w val="0.91731517509727623"/>
          <c:h val="0.68215240362403018"/>
        </c:manualLayout>
      </c:layout>
      <c:lineChart>
        <c:grouping val="standard"/>
        <c:varyColors val="0"/>
        <c:ser>
          <c:idx val="0"/>
          <c:order val="0"/>
          <c:tx>
            <c:strRef>
              <c:f>'p15'!$B$10</c:f>
              <c:strCache>
                <c:ptCount val="1"/>
                <c:pt idx="0">
                  <c:v>Government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[1]p13!$F$9:$Q$9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 1/</c:v>
                </c:pt>
                <c:pt idx="11">
                  <c:v>2005</c:v>
                </c:pt>
              </c:strCache>
            </c:strRef>
          </c:cat>
          <c:val>
            <c:numRef>
              <c:f>'p15'!$C$10:$N$10</c:f>
              <c:numCache>
                <c:formatCode>#,##0</c:formatCode>
                <c:ptCount val="12"/>
                <c:pt idx="0">
                  <c:v>304.18524362383579</c:v>
                </c:pt>
                <c:pt idx="1">
                  <c:v>336.69767580145526</c:v>
                </c:pt>
                <c:pt idx="2">
                  <c:v>395.22482783633177</c:v>
                </c:pt>
                <c:pt idx="3">
                  <c:v>465.42790240420476</c:v>
                </c:pt>
                <c:pt idx="4">
                  <c:v>504.2754822363803</c:v>
                </c:pt>
                <c:pt idx="5">
                  <c:v>547.3852405299624</c:v>
                </c:pt>
                <c:pt idx="6">
                  <c:v>605.74879070802695</c:v>
                </c:pt>
                <c:pt idx="7">
                  <c:v>537.69691494526342</c:v>
                </c:pt>
                <c:pt idx="8">
                  <c:v>452.5317573088069</c:v>
                </c:pt>
                <c:pt idx="9">
                  <c:v>561.06769175988256</c:v>
                </c:pt>
                <c:pt idx="10">
                  <c:v>607.85513556866078</c:v>
                </c:pt>
                <c:pt idx="11">
                  <c:v>608.97705498136099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'p15'!$B$11</c:f>
              <c:strCache>
                <c:ptCount val="1"/>
                <c:pt idx="0">
                  <c:v>Social Insurance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[1]p13!$F$9:$Q$9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 1/</c:v>
                </c:pt>
                <c:pt idx="11">
                  <c:v>2005</c:v>
                </c:pt>
              </c:strCache>
            </c:strRef>
          </c:cat>
          <c:val>
            <c:numRef>
              <c:f>'p15'!$C$11:$N$11</c:f>
              <c:numCache>
                <c:formatCode>#,##0</c:formatCode>
                <c:ptCount val="12"/>
                <c:pt idx="0">
                  <c:v>46.599392064310791</c:v>
                </c:pt>
                <c:pt idx="1">
                  <c:v>43.23377840905502</c:v>
                </c:pt>
                <c:pt idx="2">
                  <c:v>55.055221199428914</c:v>
                </c:pt>
                <c:pt idx="3">
                  <c:v>62.313588077650927</c:v>
                </c:pt>
                <c:pt idx="4">
                  <c:v>48.718096952171763</c:v>
                </c:pt>
                <c:pt idx="5">
                  <c:v>70.140416062220623</c:v>
                </c:pt>
                <c:pt idx="6">
                  <c:v>104.7312926841231</c:v>
                </c:pt>
                <c:pt idx="7">
                  <c:v>117.84849057799406</c:v>
                </c:pt>
                <c:pt idx="8">
                  <c:v>131.88776755305122</c:v>
                </c:pt>
                <c:pt idx="9">
                  <c:v>164.49903515113877</c:v>
                </c:pt>
                <c:pt idx="10">
                  <c:v>190.70021378425568</c:v>
                </c:pt>
                <c:pt idx="11">
                  <c:v>233.39477098624053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'p15'!$B$12</c:f>
              <c:strCache>
                <c:ptCount val="1"/>
                <c:pt idx="0">
                  <c:v>Private Sources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[1]p13!$F$9:$Q$9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 1/</c:v>
                </c:pt>
                <c:pt idx="11">
                  <c:v>2005</c:v>
                </c:pt>
              </c:strCache>
            </c:strRef>
          </c:cat>
          <c:val>
            <c:numRef>
              <c:f>'p15'!$C$12:$N$12</c:f>
              <c:numCache>
                <c:formatCode>#,##0</c:formatCode>
                <c:ptCount val="12"/>
                <c:pt idx="0">
                  <c:v>466.07067036830421</c:v>
                </c:pt>
                <c:pt idx="1">
                  <c:v>573.24093373652624</c:v>
                </c:pt>
                <c:pt idx="2">
                  <c:v>638.23851228422018</c:v>
                </c:pt>
                <c:pt idx="3">
                  <c:v>687.62536296026349</c:v>
                </c:pt>
                <c:pt idx="4">
                  <c:v>722.42948544479577</c:v>
                </c:pt>
                <c:pt idx="5">
                  <c:v>760.73532495745928</c:v>
                </c:pt>
                <c:pt idx="6">
                  <c:v>763.96993291787714</c:v>
                </c:pt>
                <c:pt idx="7">
                  <c:v>809.40164227539015</c:v>
                </c:pt>
                <c:pt idx="8">
                  <c:v>855.78599254815333</c:v>
                </c:pt>
                <c:pt idx="9">
                  <c:v>1056.1177824325141</c:v>
                </c:pt>
                <c:pt idx="10">
                  <c:v>1156.2641723571721</c:v>
                </c:pt>
                <c:pt idx="11">
                  <c:v>1253.1876710319593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'p15'!$B$13</c:f>
              <c:strCache>
                <c:ptCount val="1"/>
                <c:pt idx="0">
                  <c:v>Others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618203356537038E-4"/>
                  <c:y val="2.351491528067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3374607601749278E-3"/>
                  <c:y val="2.2568936811244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717491010271627E-4"/>
                  <c:y val="2.8895922349022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4996291083356554E-3"/>
                  <c:y val="3.6483676284746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0943319594588246E-3"/>
                  <c:y val="2.813121854924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62721646676004E-3"/>
                  <c:y val="2.9341537896940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10873144963534E-3"/>
                  <c:y val="3.9546321951127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4605965101145086E-2"/>
                  <c:y val="3.0125478280530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255142660439523E-2"/>
                  <c:y val="3.6185169436423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68831531238871E-3"/>
                  <c:y val="3.7354615340183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390073654514648E-2"/>
                  <c:y val="3.607933441409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2712402964781806E-2"/>
                  <c:y val="2.7468817541886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[1]p13!$F$9:$Q$9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 1/</c:v>
                </c:pt>
                <c:pt idx="11">
                  <c:v>2005</c:v>
                </c:pt>
              </c:strCache>
            </c:strRef>
          </c:cat>
          <c:val>
            <c:numRef>
              <c:f>'p15'!$C$13:$N$13</c:f>
              <c:numCache>
                <c:formatCode>#,##0</c:formatCode>
                <c:ptCount val="12"/>
                <c:pt idx="0">
                  <c:v>5.5257455853370505</c:v>
                </c:pt>
                <c:pt idx="1">
                  <c:v>8.6025394318313779</c:v>
                </c:pt>
                <c:pt idx="2">
                  <c:v>11.551709380596005</c:v>
                </c:pt>
                <c:pt idx="3">
                  <c:v>12.070076423510832</c:v>
                </c:pt>
                <c:pt idx="4">
                  <c:v>14.999865971611355</c:v>
                </c:pt>
                <c:pt idx="5">
                  <c:v>22.501786781773415</c:v>
                </c:pt>
                <c:pt idx="6">
                  <c:v>23.373959796561593</c:v>
                </c:pt>
                <c:pt idx="7">
                  <c:v>24.110970826761761</c:v>
                </c:pt>
                <c:pt idx="8">
                  <c:v>26.511276716600623</c:v>
                </c:pt>
                <c:pt idx="9">
                  <c:v>28.911582606439495</c:v>
                </c:pt>
                <c:pt idx="10">
                  <c:v>31.311888496278357</c:v>
                </c:pt>
                <c:pt idx="11">
                  <c:v>33.712194386117268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0480"/>
        <c:axId val="100822400"/>
      </c:lineChart>
      <c:catAx>
        <c:axId val="10082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848249027237359"/>
              <c:y val="0.82396186387562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2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pesos</a:t>
                </a:r>
              </a:p>
            </c:rich>
          </c:tx>
          <c:layout>
            <c:manualLayout>
              <c:xMode val="edge"/>
              <c:yMode val="edge"/>
              <c:x val="4.8638132295719845E-3"/>
              <c:y val="0.298288864667138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20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66147859922179"/>
          <c:y val="0.87775165914346531"/>
          <c:w val="0.61381322957198448"/>
          <c:h val="7.09047301257952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3.2
PERCENT SHARE OF HEALTH EXPENDITURES BY SOURCE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'[2]graph-source'!$A$10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'[2]graph-source'!$B$10:$I$10</c:f>
              <c:numCache>
                <c:formatCode>General</c:formatCode>
                <c:ptCount val="8"/>
                <c:pt idx="0">
                  <c:v>36.51253237745393</c:v>
                </c:pt>
                <c:pt idx="1">
                  <c:v>33.940722696391049</c:v>
                </c:pt>
                <c:pt idx="2">
                  <c:v>33.345701490629779</c:v>
                </c:pt>
                <c:pt idx="3">
                  <c:v>34.051761312758444</c:v>
                </c:pt>
                <c:pt idx="4">
                  <c:v>32.551098582721863</c:v>
                </c:pt>
                <c:pt idx="5">
                  <c:v>34.803254848928766</c:v>
                </c:pt>
                <c:pt idx="6">
                  <c:v>37.746996926904963</c:v>
                </c:pt>
                <c:pt idx="7">
                  <c:v>36.12874091903447</c:v>
                </c:pt>
              </c:numCache>
            </c:numRef>
          </c:val>
        </c:ser>
        <c:ser>
          <c:idx val="1"/>
          <c:order val="1"/>
          <c:tx>
            <c:strRef>
              <c:f>'[2]graph-source'!$A$11</c:f>
              <c:strCache>
                <c:ptCount val="1"/>
                <c:pt idx="0">
                  <c:v>SOCIAL INSURANCE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'[2]graph-source'!$B$11:$I$11</c:f>
              <c:numCache>
                <c:formatCode>General</c:formatCode>
                <c:ptCount val="8"/>
                <c:pt idx="0">
                  <c:v>9.0808664004242878</c:v>
                </c:pt>
                <c:pt idx="1">
                  <c:v>9.4698758205121862</c:v>
                </c:pt>
                <c:pt idx="2">
                  <c:v>9.6730942364883798</c:v>
                </c:pt>
                <c:pt idx="3">
                  <c:v>9.9089772043905615</c:v>
                </c:pt>
                <c:pt idx="4">
                  <c:v>9.4504048385490513</c:v>
                </c:pt>
                <c:pt idx="5">
                  <c:v>8.6986315959076954</c:v>
                </c:pt>
                <c:pt idx="6">
                  <c:v>7.5468176401447433</c:v>
                </c:pt>
                <c:pt idx="7">
                  <c:v>8.8165635047317554</c:v>
                </c:pt>
              </c:numCache>
            </c:numRef>
          </c:val>
        </c:ser>
        <c:ser>
          <c:idx val="2"/>
          <c:order val="2"/>
          <c:tx>
            <c:strRef>
              <c:f>'[2]graph-source'!$A$12</c:f>
              <c:strCache>
                <c:ptCount val="1"/>
                <c:pt idx="0">
                  <c:v>PRIVATE SOURCES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'[2]graph-source'!$B$12:$I$12</c:f>
              <c:numCache>
                <c:formatCode>General</c:formatCode>
                <c:ptCount val="8"/>
                <c:pt idx="0">
                  <c:v>54.406601222121779</c:v>
                </c:pt>
                <c:pt idx="1">
                  <c:v>56.589401483096758</c:v>
                </c:pt>
                <c:pt idx="2">
                  <c:v>56.981204272881833</c:v>
                </c:pt>
                <c:pt idx="3">
                  <c:v>56.039261482850989</c:v>
                </c:pt>
                <c:pt idx="4">
                  <c:v>57.998496578729075</c:v>
                </c:pt>
                <c:pt idx="5">
                  <c:v>56.498113555163535</c:v>
                </c:pt>
                <c:pt idx="6">
                  <c:v>54.706185432950292</c:v>
                </c:pt>
                <c:pt idx="7">
                  <c:v>55.054695576233783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0840576"/>
        <c:axId val="100842496"/>
      </c:barChart>
      <c:catAx>
        <c:axId val="10084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424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405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60912313335456E-2"/>
          <c:y val="4.5454598551742102E-2"/>
          <c:w val="0.91545276384532526"/>
          <c:h val="0.66507254723075293"/>
        </c:manualLayout>
      </c:layout>
      <c:lineChart>
        <c:grouping val="standard"/>
        <c:varyColors val="0"/>
        <c:ser>
          <c:idx val="0"/>
          <c:order val="0"/>
          <c:tx>
            <c:strRef>
              <c:f>'p15'!$B$16</c:f>
              <c:strCache>
                <c:ptCount val="1"/>
                <c:pt idx="0">
                  <c:v>Government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[1]p13!$E$9:$P$9</c:f>
              <c:str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 1/</c:v>
                </c:pt>
              </c:strCache>
            </c:strRef>
          </c:cat>
          <c:val>
            <c:numRef>
              <c:f>'p15'!$C$16:$N$16</c:f>
              <c:numCache>
                <c:formatCode>0</c:formatCode>
                <c:ptCount val="12"/>
                <c:pt idx="0">
                  <c:v>140.53358255421216</c:v>
                </c:pt>
                <c:pt idx="1">
                  <c:v>144.03178353728921</c:v>
                </c:pt>
                <c:pt idx="2">
                  <c:v>155.00328562002147</c:v>
                </c:pt>
                <c:pt idx="3">
                  <c:v>172.29782925540277</c:v>
                </c:pt>
                <c:pt idx="4">
                  <c:v>170.30356198333899</c:v>
                </c:pt>
                <c:pt idx="5">
                  <c:v>173.33240652833626</c:v>
                </c:pt>
                <c:pt idx="6">
                  <c:v>183.75308030670286</c:v>
                </c:pt>
                <c:pt idx="7">
                  <c:v>153.81794099362955</c:v>
                </c:pt>
                <c:pt idx="8">
                  <c:v>125.49199992597168</c:v>
                </c:pt>
                <c:pt idx="9">
                  <c:v>146.70436352766646</c:v>
                </c:pt>
                <c:pt idx="10">
                  <c:v>151.79548220791426</c:v>
                </c:pt>
                <c:pt idx="11">
                  <c:v>145.54900931676889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'p15'!$B$17</c:f>
              <c:strCache>
                <c:ptCount val="1"/>
                <c:pt idx="0">
                  <c:v>Social Insurance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[1]p13!$E$9:$P$9</c:f>
              <c:str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 1/</c:v>
                </c:pt>
              </c:strCache>
            </c:strRef>
          </c:cat>
          <c:val>
            <c:numRef>
              <c:f>'p15'!$C$17:$N$17</c:f>
              <c:numCache>
                <c:formatCode>0</c:formatCode>
                <c:ptCount val="12"/>
                <c:pt idx="0">
                  <c:v>21.528919133711586</c:v>
                </c:pt>
                <c:pt idx="1">
                  <c:v>18.494449652762427</c:v>
                </c:pt>
                <c:pt idx="2">
                  <c:v>21.592115614716604</c:v>
                </c:pt>
                <c:pt idx="3">
                  <c:v>23.068010971053472</c:v>
                </c:pt>
                <c:pt idx="4">
                  <c:v>16.453041514549241</c:v>
                </c:pt>
                <c:pt idx="5">
                  <c:v>22.210330514561978</c:v>
                </c:pt>
                <c:pt idx="6">
                  <c:v>31.770096664520604</c:v>
                </c:pt>
                <c:pt idx="7">
                  <c:v>33.712695137481894</c:v>
                </c:pt>
                <c:pt idx="8">
                  <c:v>36.573918733199079</c:v>
                </c:pt>
                <c:pt idx="9">
                  <c:v>43.012147388253133</c:v>
                </c:pt>
                <c:pt idx="10">
                  <c:v>47.622252761675725</c:v>
                </c:pt>
                <c:pt idx="11">
                  <c:v>55.782689050248692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'p15'!$B$18:$B$18</c:f>
              <c:strCache>
                <c:ptCount val="1"/>
                <c:pt idx="0">
                  <c:v>Private Sources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[1]p13!$E$9:$P$9</c:f>
              <c:str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 1/</c:v>
                </c:pt>
              </c:strCache>
            </c:strRef>
          </c:cat>
          <c:val>
            <c:numRef>
              <c:f>'p15'!$C$18:$N$18</c:f>
              <c:numCache>
                <c:formatCode>0</c:formatCode>
                <c:ptCount val="12"/>
                <c:pt idx="0">
                  <c:v>215.32464971015654</c:v>
                </c:pt>
                <c:pt idx="1">
                  <c:v>245.21973276506958</c:v>
                </c:pt>
                <c:pt idx="2">
                  <c:v>250.31085965645991</c:v>
                </c:pt>
                <c:pt idx="3">
                  <c:v>254.55361994202065</c:v>
                </c:pt>
                <c:pt idx="4">
                  <c:v>243.97837885635653</c:v>
                </c:pt>
                <c:pt idx="5">
                  <c:v>240.89082942450048</c:v>
                </c:pt>
                <c:pt idx="6">
                  <c:v>231.74925082604022</c:v>
                </c:pt>
                <c:pt idx="7">
                  <c:v>231.54399921438409</c:v>
                </c:pt>
                <c:pt idx="8">
                  <c:v>237.3188046562106</c:v>
                </c:pt>
                <c:pt idx="9">
                  <c:v>276.14687025735958</c:v>
                </c:pt>
                <c:pt idx="10">
                  <c:v>288.74589903479773</c:v>
                </c:pt>
                <c:pt idx="11">
                  <c:v>299.51904183364223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'p15'!$B$19</c:f>
              <c:strCache>
                <c:ptCount val="1"/>
                <c:pt idx="0">
                  <c:v>Others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478987466747314E-4"/>
                  <c:y val="2.3099200388621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956579811248193E-3"/>
                  <c:y val="2.8889072245466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815600717763896E-3"/>
                  <c:y val="2.9753588465742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11098603713105E-2"/>
                  <c:y val="2.793359472920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9660913705090719E-3"/>
                  <c:y val="4.0738188098010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3956299024457448E-3"/>
                  <c:y val="4.6629905427243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0225426619601317E-3"/>
                  <c:y val="4.520077514542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508444752611591E-3"/>
                  <c:y val="5.3191659463711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9661650639057893E-3"/>
                  <c:y val="5.1057616600561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5084307132721027E-3"/>
                  <c:y val="5.3708268321804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6475829928935825E-4"/>
                  <c:y val="5.875101837762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564780232647469E-3"/>
                  <c:y val="4.943993363788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[1]p13!$E$9:$P$9</c:f>
              <c:str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 1/</c:v>
                </c:pt>
              </c:strCache>
            </c:strRef>
          </c:cat>
          <c:val>
            <c:numRef>
              <c:f>'p15'!$C$19:$N$19</c:f>
              <c:numCache>
                <c:formatCode>0</c:formatCode>
                <c:ptCount val="12"/>
                <c:pt idx="0">
                  <c:v>3.2111880005354934</c:v>
                </c:pt>
                <c:pt idx="1">
                  <c:v>4.9992115943472912</c:v>
                </c:pt>
                <c:pt idx="2">
                  <c:v>6.7130688475916402</c:v>
                </c:pt>
                <c:pt idx="3">
                  <c:v>7.0143085630968605</c:v>
                </c:pt>
                <c:pt idx="4">
                  <c:v>8.7169032438798055</c:v>
                </c:pt>
                <c:pt idx="5">
                  <c:v>13.076510054313609</c:v>
                </c:pt>
                <c:pt idx="6">
                  <c:v>13.58335776856787</c:v>
                </c:pt>
                <c:pt idx="7">
                  <c:v>14.011658518193627</c:v>
                </c:pt>
                <c:pt idx="8">
                  <c:v>15.406553261722628</c:v>
                </c:pt>
                <c:pt idx="9">
                  <c:v>16.801448005251633</c:v>
                </c:pt>
                <c:pt idx="10">
                  <c:v>18.19634274878063</c:v>
                </c:pt>
                <c:pt idx="11">
                  <c:v>19.591237492309656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95360"/>
        <c:axId val="100918016"/>
      </c:lineChart>
      <c:catAx>
        <c:axId val="10089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227480437888"/>
              <c:y val="0.7870822591327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pesos</a:t>
                </a:r>
              </a:p>
            </c:rich>
          </c:tx>
          <c:layout>
            <c:manualLayout>
              <c:xMode val="edge"/>
              <c:yMode val="edge"/>
              <c:x val="1.1661818647711149E-2"/>
              <c:y val="0.28947402235583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95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9844547046346428E-2"/>
          <c:y val="0.86363737248309991"/>
          <c:w val="0.68513184555303008"/>
          <c:h val="5.74163350127268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95250</xdr:rowOff>
    </xdr:from>
    <xdr:to>
      <xdr:col>6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21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21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24</xdr:row>
      <xdr:rowOff>38100</xdr:rowOff>
    </xdr:from>
    <xdr:to>
      <xdr:col>15</xdr:col>
      <xdr:colOff>647700</xdr:colOff>
      <xdr:row>48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200025</xdr:colOff>
      <xdr:row>72</xdr:row>
      <xdr:rowOff>0</xdr:rowOff>
    </xdr:from>
    <xdr:to>
      <xdr:col>4</xdr:col>
      <xdr:colOff>28575</xdr:colOff>
      <xdr:row>72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52</xdr:row>
      <xdr:rowOff>219075</xdr:rowOff>
    </xdr:from>
    <xdr:to>
      <xdr:col>15</xdr:col>
      <xdr:colOff>695325</xdr:colOff>
      <xdr:row>70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e%202%20-26%20%20highlights%20and%20se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Glennie/NHASUMM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6"/>
      <sheetName val="p17"/>
      <sheetName val="p18"/>
      <sheetName val="p19"/>
      <sheetName val="P20"/>
      <sheetName val="P21"/>
      <sheetName val="P22"/>
      <sheetName val="P23 "/>
      <sheetName val="p24"/>
      <sheetName val="p25"/>
      <sheetName val="p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E9">
            <v>1993</v>
          </cell>
          <cell r="F9">
            <v>1994</v>
          </cell>
          <cell r="G9">
            <v>1995</v>
          </cell>
          <cell r="H9">
            <v>1996</v>
          </cell>
          <cell r="I9">
            <v>1997</v>
          </cell>
          <cell r="J9">
            <v>1998</v>
          </cell>
          <cell r="K9">
            <v>1999</v>
          </cell>
          <cell r="L9">
            <v>2000</v>
          </cell>
          <cell r="M9">
            <v>2001</v>
          </cell>
          <cell r="N9">
            <v>2002</v>
          </cell>
          <cell r="O9">
            <v>2003</v>
          </cell>
          <cell r="P9" t="str">
            <v>2004 1/</v>
          </cell>
          <cell r="Q9">
            <v>2005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'L GOV'T"/>
      <sheetName val="FAPS"/>
      <sheetName val="LOCAL GOV'T"/>
      <sheetName val="SOCIAL INSURANCE"/>
      <sheetName val="OUT-POCKET"/>
      <sheetName val="PRIVATE INSURANCE"/>
      <sheetName val="HMO"/>
      <sheetName val="PRIVATE ESTAB"/>
      <sheetName val="PRIVATE SCHOOLS"/>
      <sheetName val="1991"/>
      <sheetName val="1991 (2)"/>
      <sheetName val="1992"/>
      <sheetName val="1992 (2)"/>
      <sheetName val="1993"/>
      <sheetName val="1993 (2)"/>
      <sheetName val="1994"/>
      <sheetName val="1994 (2)"/>
      <sheetName val="1995"/>
      <sheetName val="1995 (2)"/>
      <sheetName val="1996"/>
      <sheetName val="1996 (2)"/>
      <sheetName val="1997"/>
      <sheetName val="1997 (2)"/>
      <sheetName val="1998"/>
      <sheetName val="1998 (2)"/>
      <sheetName val="1999"/>
      <sheetName val="1999 (2)"/>
      <sheetName val="ANALYSIS-BY SOURCE"/>
      <sheetName val="Chart3"/>
      <sheetName val="Chart4"/>
      <sheetName val="Chart6"/>
      <sheetName val="Chart8"/>
      <sheetName val="Chart10"/>
      <sheetName val="Chart12"/>
      <sheetName val="Chart9"/>
      <sheetName val="Chart11"/>
      <sheetName val="Chart7"/>
      <sheetName val="graph-source"/>
      <sheetName val="ANALYSIS-BY-USE"/>
      <sheetName val="MATRIX"/>
      <sheetName val="GNP"/>
      <sheetName val="GNP (2)"/>
      <sheetName val="WHO"/>
      <sheetName val="PER-CAPITA"/>
      <sheetName val="national govt"/>
      <sheetName val="DOH-BY USE"/>
      <sheetName val="LGU-BY USE"/>
      <sheetName val="GDP"/>
      <sheetName val="1991 (3)"/>
      <sheetName val="1992 (3)"/>
      <sheetName val="1993 (3)"/>
      <sheetName val="1994 (3)"/>
      <sheetName val="1995 (3)"/>
      <sheetName val="1996 (3)"/>
      <sheetName val="1997 (3)"/>
      <sheetName val="1998 (3)"/>
      <sheetName val="1998 govt(ps-mooe-co)"/>
      <sheetName val="1999 (3)"/>
      <sheetName val="1999 govt(ps-mooe-c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B3">
            <v>1991</v>
          </cell>
        </row>
        <row r="9">
          <cell r="B9">
            <v>1991</v>
          </cell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</row>
        <row r="10">
          <cell r="A10" t="str">
            <v>GOVERNMENT</v>
          </cell>
          <cell r="B10">
            <v>36.51253237745393</v>
          </cell>
          <cell r="C10">
            <v>33.940722696391049</v>
          </cell>
          <cell r="D10">
            <v>33.345701490629779</v>
          </cell>
          <cell r="E10">
            <v>34.051761312758444</v>
          </cell>
          <cell r="F10">
            <v>32.551098582721863</v>
          </cell>
          <cell r="G10">
            <v>34.803254848928766</v>
          </cell>
          <cell r="H10">
            <v>37.746996926904963</v>
          </cell>
          <cell r="I10">
            <v>36.12874091903447</v>
          </cell>
        </row>
        <row r="11">
          <cell r="A11" t="str">
            <v>SOCIAL INSURANCE</v>
          </cell>
          <cell r="B11">
            <v>9.0808664004242878</v>
          </cell>
          <cell r="C11">
            <v>9.4698758205121862</v>
          </cell>
          <cell r="D11">
            <v>9.6730942364883798</v>
          </cell>
          <cell r="E11">
            <v>9.9089772043905615</v>
          </cell>
          <cell r="F11">
            <v>9.4504048385490513</v>
          </cell>
          <cell r="G11">
            <v>8.6986315959076954</v>
          </cell>
          <cell r="H11">
            <v>7.5468176401447433</v>
          </cell>
          <cell r="I11">
            <v>8.8165635047317554</v>
          </cell>
        </row>
        <row r="12">
          <cell r="A12" t="str">
            <v>PRIVATE SOURCES</v>
          </cell>
          <cell r="B12">
            <v>54.406601222121779</v>
          </cell>
          <cell r="C12">
            <v>56.589401483096758</v>
          </cell>
          <cell r="D12">
            <v>56.981204272881833</v>
          </cell>
          <cell r="E12">
            <v>56.039261482850989</v>
          </cell>
          <cell r="F12">
            <v>57.998496578729075</v>
          </cell>
          <cell r="G12">
            <v>56.498113555163535</v>
          </cell>
          <cell r="H12">
            <v>54.706185432950292</v>
          </cell>
          <cell r="I12">
            <v>55.054695576233783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showGridLines="0" tabSelected="1" zoomScale="85" zoomScaleNormal="75" workbookViewId="0">
      <selection activeCell="C1" sqref="C1:E65536"/>
    </sheetView>
  </sheetViews>
  <sheetFormatPr defaultRowHeight="12.75"/>
  <cols>
    <col min="1" max="1" width="1.7109375" style="1" customWidth="1"/>
    <col min="2" max="2" width="16.42578125" style="1" customWidth="1"/>
    <col min="3" max="11" width="8.7109375" style="1" customWidth="1"/>
    <col min="12" max="12" width="11.7109375" style="1" customWidth="1"/>
    <col min="13" max="14" width="10.85546875" style="1" bestFit="1" customWidth="1"/>
    <col min="15" max="15" width="8.28515625" style="1" customWidth="1"/>
    <col min="16" max="16" width="10.28515625" style="1" customWidth="1"/>
    <col min="17" max="16384" width="9.140625" style="1"/>
  </cols>
  <sheetData>
    <row r="1" spans="1:16">
      <c r="A1" s="67" t="s">
        <v>15</v>
      </c>
    </row>
    <row r="2" spans="1:16" ht="3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3.5" thickTop="1"/>
    <row r="4" spans="1:16" ht="26.25" customHeight="1">
      <c r="A4" s="65" t="s">
        <v>14</v>
      </c>
      <c r="C4" s="64"/>
    </row>
    <row r="5" spans="1:16" ht="5.25" customHeight="1" thickBot="1">
      <c r="F5" s="63"/>
      <c r="G5" s="63"/>
    </row>
    <row r="6" spans="1:16" ht="24" customHeight="1" thickTop="1">
      <c r="A6" s="62" t="s">
        <v>13</v>
      </c>
      <c r="B6" s="61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59"/>
      <c r="O6" s="58" t="s">
        <v>12</v>
      </c>
      <c r="P6" s="57" t="s">
        <v>11</v>
      </c>
    </row>
    <row r="7" spans="1:16" ht="40.5" customHeight="1" thickBot="1">
      <c r="A7" s="56"/>
      <c r="B7" s="55"/>
      <c r="C7" s="52">
        <v>1994</v>
      </c>
      <c r="D7" s="52">
        <v>1995</v>
      </c>
      <c r="E7" s="52">
        <v>1996</v>
      </c>
      <c r="F7" s="54">
        <v>1997</v>
      </c>
      <c r="G7" s="52">
        <v>1998</v>
      </c>
      <c r="H7" s="51">
        <v>1999</v>
      </c>
      <c r="I7" s="53">
        <v>2000</v>
      </c>
      <c r="J7" s="51">
        <v>2001</v>
      </c>
      <c r="K7" s="52">
        <v>2002</v>
      </c>
      <c r="L7" s="51">
        <v>2003</v>
      </c>
      <c r="M7" s="51" t="s">
        <v>10</v>
      </c>
      <c r="N7" s="51">
        <v>2005</v>
      </c>
      <c r="O7" s="50"/>
      <c r="P7" s="49"/>
    </row>
    <row r="8" spans="1:16" ht="6" customHeight="1" thickTop="1">
      <c r="A8" s="48"/>
      <c r="B8" s="47"/>
      <c r="C8" s="46"/>
      <c r="D8" s="46"/>
      <c r="E8" s="46"/>
      <c r="F8" s="46"/>
      <c r="G8" s="46"/>
      <c r="H8" s="46"/>
      <c r="I8" s="46"/>
      <c r="J8" s="46"/>
      <c r="K8" s="45"/>
      <c r="L8" s="41"/>
      <c r="M8" s="42"/>
      <c r="N8" s="42"/>
      <c r="O8" s="42"/>
      <c r="P8" s="44"/>
    </row>
    <row r="9" spans="1:16" ht="24.75" customHeight="1">
      <c r="A9" s="35" t="s">
        <v>9</v>
      </c>
      <c r="B9" s="34"/>
      <c r="C9" s="41"/>
      <c r="D9" s="43"/>
      <c r="E9" s="41"/>
      <c r="F9" s="41"/>
      <c r="G9" s="41"/>
      <c r="H9" s="41"/>
      <c r="I9" s="41"/>
      <c r="J9" s="41"/>
      <c r="K9" s="42"/>
      <c r="L9" s="41"/>
      <c r="M9" s="42"/>
      <c r="N9" s="42"/>
      <c r="O9" s="41"/>
      <c r="P9" s="40"/>
    </row>
    <row r="10" spans="1:16" ht="24.75" customHeight="1">
      <c r="A10" s="31"/>
      <c r="B10" s="30" t="s">
        <v>7</v>
      </c>
      <c r="C10" s="38">
        <v>304.18524362383579</v>
      </c>
      <c r="D10" s="38">
        <v>336.69767580145526</v>
      </c>
      <c r="E10" s="38">
        <v>395.22482783633177</v>
      </c>
      <c r="F10" s="38">
        <v>465.42790240420476</v>
      </c>
      <c r="G10" s="38">
        <v>504.2754822363803</v>
      </c>
      <c r="H10" s="38">
        <v>547.3852405299624</v>
      </c>
      <c r="I10" s="38">
        <v>605.74879070802695</v>
      </c>
      <c r="J10" s="38">
        <v>537.69691494526342</v>
      </c>
      <c r="K10" s="39">
        <v>452.5317573088069</v>
      </c>
      <c r="L10" s="38">
        <v>561.06769175988256</v>
      </c>
      <c r="M10" s="38">
        <v>607.85513556866078</v>
      </c>
      <c r="N10" s="38">
        <v>608.97705498136099</v>
      </c>
      <c r="O10" s="27">
        <v>0.18457019560271792</v>
      </c>
      <c r="P10" s="26">
        <v>6.5137580727898214</v>
      </c>
    </row>
    <row r="11" spans="1:16" ht="24.75" customHeight="1">
      <c r="A11" s="31"/>
      <c r="B11" s="30" t="s">
        <v>6</v>
      </c>
      <c r="C11" s="36">
        <v>46.599392064310791</v>
      </c>
      <c r="D11" s="36">
        <v>43.23377840905502</v>
      </c>
      <c r="E11" s="36">
        <v>55.055221199428914</v>
      </c>
      <c r="F11" s="36">
        <v>62.313588077650927</v>
      </c>
      <c r="G11" s="36">
        <v>48.718096952171763</v>
      </c>
      <c r="H11" s="36">
        <v>70.140416062220623</v>
      </c>
      <c r="I11" s="36">
        <v>104.7312926841231</v>
      </c>
      <c r="J11" s="36">
        <v>117.84849057799406</v>
      </c>
      <c r="K11" s="37">
        <v>131.88776755305122</v>
      </c>
      <c r="L11" s="36">
        <v>164.49903515113877</v>
      </c>
      <c r="M11" s="36">
        <v>190.70021378425568</v>
      </c>
      <c r="N11" s="36">
        <v>233.39477098624053</v>
      </c>
      <c r="O11" s="27">
        <v>22.388311137546157</v>
      </c>
      <c r="P11" s="26">
        <v>15.77374427496807</v>
      </c>
    </row>
    <row r="12" spans="1:16" ht="24.75" customHeight="1">
      <c r="A12" s="31"/>
      <c r="B12" s="30" t="s">
        <v>5</v>
      </c>
      <c r="C12" s="36">
        <v>466.07067036830421</v>
      </c>
      <c r="D12" s="36">
        <v>573.24093373652624</v>
      </c>
      <c r="E12" s="36">
        <v>638.23851228422018</v>
      </c>
      <c r="F12" s="36">
        <v>687.62536296026349</v>
      </c>
      <c r="G12" s="36">
        <v>722.42948544479577</v>
      </c>
      <c r="H12" s="36">
        <v>760.73532495745928</v>
      </c>
      <c r="I12" s="36">
        <v>763.96993291787714</v>
      </c>
      <c r="J12" s="36">
        <v>809.40164227539015</v>
      </c>
      <c r="K12" s="37">
        <v>855.78599254815333</v>
      </c>
      <c r="L12" s="36">
        <v>1056.1177824325141</v>
      </c>
      <c r="M12" s="36">
        <v>1156.2641723571721</v>
      </c>
      <c r="N12" s="36">
        <v>1253.1876710319593</v>
      </c>
      <c r="O12" s="27">
        <v>8.3824701129671766</v>
      </c>
      <c r="P12" s="26">
        <v>9.408560400205058</v>
      </c>
    </row>
    <row r="13" spans="1:16" ht="24.75" customHeight="1">
      <c r="A13" s="31"/>
      <c r="B13" s="30" t="s">
        <v>4</v>
      </c>
      <c r="C13" s="36">
        <v>5.5257455853370505</v>
      </c>
      <c r="D13" s="36">
        <v>8.6025394318313779</v>
      </c>
      <c r="E13" s="36">
        <v>11.551709380596005</v>
      </c>
      <c r="F13" s="36">
        <v>12.070076423510832</v>
      </c>
      <c r="G13" s="36">
        <v>14.999865971611355</v>
      </c>
      <c r="H13" s="36">
        <v>22.501786781773415</v>
      </c>
      <c r="I13" s="36">
        <v>23.373959796561593</v>
      </c>
      <c r="J13" s="36">
        <v>24.110970826761761</v>
      </c>
      <c r="K13" s="37">
        <v>26.511276716600623</v>
      </c>
      <c r="L13" s="36">
        <v>28.911582606439495</v>
      </c>
      <c r="M13" s="36">
        <v>31.311888496278357</v>
      </c>
      <c r="N13" s="36">
        <v>33.712194386117268</v>
      </c>
      <c r="O13" s="27">
        <v>7.6657972582018008</v>
      </c>
      <c r="P13" s="26">
        <v>17.869013523312248</v>
      </c>
    </row>
    <row r="14" spans="1:16" ht="10.5" customHeight="1">
      <c r="A14" s="31"/>
      <c r="B14" s="30"/>
      <c r="C14" s="32"/>
      <c r="D14" s="32"/>
      <c r="E14" s="32"/>
      <c r="F14" s="32"/>
      <c r="G14" s="32"/>
      <c r="H14" s="32"/>
      <c r="I14" s="32"/>
      <c r="J14" s="32"/>
      <c r="K14" s="33"/>
      <c r="L14" s="32"/>
      <c r="M14" s="32"/>
      <c r="N14" s="32"/>
      <c r="O14" s="27"/>
      <c r="P14" s="26"/>
    </row>
    <row r="15" spans="1:16" ht="24.75" customHeight="1">
      <c r="A15" s="35" t="s">
        <v>8</v>
      </c>
      <c r="B15" s="34"/>
      <c r="C15" s="32"/>
      <c r="D15" s="32"/>
      <c r="E15" s="32"/>
      <c r="F15" s="32"/>
      <c r="G15" s="32"/>
      <c r="H15" s="32"/>
      <c r="I15" s="32"/>
      <c r="J15" s="32"/>
      <c r="K15" s="33"/>
      <c r="L15" s="32"/>
      <c r="M15" s="32"/>
      <c r="N15" s="32"/>
      <c r="O15" s="27"/>
      <c r="P15" s="26"/>
    </row>
    <row r="16" spans="1:16" ht="24.75" customHeight="1">
      <c r="A16" s="31"/>
      <c r="B16" s="30" t="s">
        <v>7</v>
      </c>
      <c r="C16" s="28">
        <v>140.53358255421216</v>
      </c>
      <c r="D16" s="28">
        <v>144.03178353728921</v>
      </c>
      <c r="E16" s="28">
        <v>155.00328562002147</v>
      </c>
      <c r="F16" s="28">
        <v>172.29782925540277</v>
      </c>
      <c r="G16" s="28">
        <v>170.30356198333899</v>
      </c>
      <c r="H16" s="28">
        <v>173.33240652833626</v>
      </c>
      <c r="I16" s="28">
        <v>183.75308030670286</v>
      </c>
      <c r="J16" s="28">
        <v>153.81794099362955</v>
      </c>
      <c r="K16" s="29">
        <v>125.49199992597168</v>
      </c>
      <c r="L16" s="28">
        <v>146.70436352766646</v>
      </c>
      <c r="M16" s="28">
        <v>151.79548220791426</v>
      </c>
      <c r="N16" s="28">
        <v>145.54900931676889</v>
      </c>
      <c r="O16" s="27">
        <v>-4.1150584986380467</v>
      </c>
      <c r="P16" s="26">
        <v>0.31929394918892573</v>
      </c>
    </row>
    <row r="17" spans="1:16" ht="24.75" customHeight="1">
      <c r="A17" s="31"/>
      <c r="B17" s="30" t="s">
        <v>6</v>
      </c>
      <c r="C17" s="28">
        <v>21.528919133711586</v>
      </c>
      <c r="D17" s="28">
        <v>18.494449652762427</v>
      </c>
      <c r="E17" s="28">
        <v>21.592115614716604</v>
      </c>
      <c r="F17" s="28">
        <v>23.068010971053472</v>
      </c>
      <c r="G17" s="28">
        <v>16.453041514549241</v>
      </c>
      <c r="H17" s="28">
        <v>22.210330514561978</v>
      </c>
      <c r="I17" s="28">
        <v>31.770096664520604</v>
      </c>
      <c r="J17" s="28">
        <v>33.712695137481894</v>
      </c>
      <c r="K17" s="29">
        <v>36.573918733199079</v>
      </c>
      <c r="L17" s="28">
        <v>43.012147388253133</v>
      </c>
      <c r="M17" s="28">
        <v>47.622252761675725</v>
      </c>
      <c r="N17" s="28">
        <v>55.782689050248692</v>
      </c>
      <c r="O17" s="27">
        <v>17.135762832160939</v>
      </c>
      <c r="P17" s="26">
        <v>9.0407520461506241</v>
      </c>
    </row>
    <row r="18" spans="1:16" ht="24.75" customHeight="1">
      <c r="A18" s="31"/>
      <c r="B18" s="30" t="s">
        <v>5</v>
      </c>
      <c r="C18" s="28">
        <v>215.32464971015654</v>
      </c>
      <c r="D18" s="28">
        <v>245.21973276506958</v>
      </c>
      <c r="E18" s="28">
        <v>250.31085965645991</v>
      </c>
      <c r="F18" s="28">
        <v>254.55361994202065</v>
      </c>
      <c r="G18" s="28">
        <v>243.97837885635653</v>
      </c>
      <c r="H18" s="28">
        <v>240.89082942450048</v>
      </c>
      <c r="I18" s="28">
        <v>231.74925082604022</v>
      </c>
      <c r="J18" s="28">
        <v>231.54399921438409</v>
      </c>
      <c r="K18" s="29">
        <v>237.3188046562106</v>
      </c>
      <c r="L18" s="28">
        <v>276.14687025735958</v>
      </c>
      <c r="M18" s="28">
        <v>288.74589903479773</v>
      </c>
      <c r="N18" s="28">
        <v>299.51904183364223</v>
      </c>
      <c r="O18" s="27">
        <v>3.7310115346594674</v>
      </c>
      <c r="P18" s="26">
        <v>3.0457447933165627</v>
      </c>
    </row>
    <row r="19" spans="1:16" ht="24.75" customHeight="1">
      <c r="A19" s="31"/>
      <c r="B19" s="30" t="s">
        <v>4</v>
      </c>
      <c r="C19" s="28">
        <v>3.2111880005354934</v>
      </c>
      <c r="D19" s="28">
        <v>4.9992115943472912</v>
      </c>
      <c r="E19" s="28">
        <v>6.7130688475916402</v>
      </c>
      <c r="F19" s="28">
        <v>7.0143085630968605</v>
      </c>
      <c r="G19" s="28">
        <v>8.7169032438798055</v>
      </c>
      <c r="H19" s="28">
        <v>13.076510054313609</v>
      </c>
      <c r="I19" s="28">
        <v>13.58335776856787</v>
      </c>
      <c r="J19" s="28">
        <v>14.011658518193627</v>
      </c>
      <c r="K19" s="29">
        <v>15.406553261722628</v>
      </c>
      <c r="L19" s="28">
        <v>16.801448005251633</v>
      </c>
      <c r="M19" s="28">
        <v>18.19634274878063</v>
      </c>
      <c r="N19" s="28">
        <v>19.591237492309656</v>
      </c>
      <c r="O19" s="27">
        <v>7.6657972582018008</v>
      </c>
      <c r="P19" s="26">
        <v>17.869013523312248</v>
      </c>
    </row>
    <row r="20" spans="1:16" ht="6" customHeight="1" thickBot="1">
      <c r="A20" s="25"/>
      <c r="B20" s="24"/>
      <c r="C20" s="22"/>
      <c r="D20" s="22"/>
      <c r="E20" s="22"/>
      <c r="F20" s="22"/>
      <c r="G20" s="22"/>
      <c r="H20" s="22"/>
      <c r="I20" s="22"/>
      <c r="J20" s="22"/>
      <c r="K20" s="23"/>
      <c r="L20" s="22"/>
      <c r="M20" s="22"/>
      <c r="N20" s="22"/>
      <c r="O20" s="21"/>
      <c r="P20" s="20"/>
    </row>
    <row r="21" spans="1:16" ht="4.5" customHeight="1" thickTop="1">
      <c r="A21" s="17"/>
      <c r="B21" s="2"/>
      <c r="C21" s="2"/>
      <c r="D21" s="14"/>
      <c r="E21" s="14"/>
      <c r="F21" s="14"/>
    </row>
    <row r="22" spans="1:16" ht="9.75" customHeight="1">
      <c r="A22" s="19" t="s">
        <v>3</v>
      </c>
      <c r="B22" s="19"/>
      <c r="C22" s="2"/>
      <c r="D22" s="14"/>
      <c r="E22" s="14"/>
      <c r="F22" s="14"/>
    </row>
    <row r="23" spans="1:16" ht="30.75" customHeight="1">
      <c r="A23" s="18" t="s">
        <v>2</v>
      </c>
      <c r="B23" s="2"/>
      <c r="C23" s="2"/>
      <c r="D23" s="14"/>
      <c r="E23" s="14"/>
      <c r="F23" s="14"/>
    </row>
    <row r="24" spans="1:16" ht="18">
      <c r="A24" s="12" t="s">
        <v>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9" customHeight="1">
      <c r="A25" s="17"/>
      <c r="B25" s="2"/>
      <c r="C25" s="2"/>
      <c r="D25" s="14"/>
      <c r="E25" s="14"/>
      <c r="F25" s="14"/>
    </row>
    <row r="26" spans="1:16">
      <c r="A26" s="17"/>
      <c r="B26" s="2"/>
      <c r="C26" s="2"/>
      <c r="D26" s="14"/>
      <c r="E26" s="14"/>
      <c r="F26" s="14"/>
    </row>
    <row r="27" spans="1:16" ht="5.25" customHeight="1">
      <c r="A27" s="16"/>
      <c r="B27" s="2"/>
      <c r="C27" s="15"/>
      <c r="D27" s="14"/>
      <c r="E27" s="14"/>
      <c r="F27" s="14"/>
    </row>
    <row r="28" spans="1:16">
      <c r="A28" s="16"/>
      <c r="B28" s="2"/>
      <c r="C28" s="15"/>
      <c r="D28" s="14"/>
      <c r="E28" s="14"/>
      <c r="F28" s="14"/>
    </row>
    <row r="29" spans="1:16">
      <c r="A29" s="16"/>
      <c r="B29" s="2"/>
      <c r="C29" s="15"/>
      <c r="D29" s="14"/>
      <c r="E29" s="14"/>
      <c r="F29" s="14"/>
    </row>
    <row r="30" spans="1:16">
      <c r="A30" s="16"/>
      <c r="B30" s="2"/>
      <c r="C30" s="15"/>
      <c r="D30" s="14"/>
      <c r="E30" s="14"/>
      <c r="F30" s="14"/>
    </row>
    <row r="31" spans="1:16">
      <c r="A31" s="16"/>
      <c r="B31" s="2"/>
      <c r="C31" s="15"/>
      <c r="D31" s="14"/>
      <c r="E31" s="14"/>
      <c r="F31" s="14"/>
    </row>
    <row r="32" spans="1:16">
      <c r="A32" s="16"/>
      <c r="B32" s="2"/>
      <c r="C32" s="15"/>
      <c r="D32" s="14"/>
      <c r="E32" s="14"/>
      <c r="F32" s="14"/>
    </row>
    <row r="33" spans="1:16">
      <c r="A33" s="16"/>
      <c r="B33" s="2"/>
      <c r="C33" s="15"/>
      <c r="D33" s="14"/>
      <c r="E33" s="14"/>
      <c r="F33" s="14"/>
    </row>
    <row r="34" spans="1:16">
      <c r="A34" s="16"/>
      <c r="B34" s="2"/>
      <c r="C34" s="15"/>
      <c r="D34" s="14"/>
      <c r="E34" s="14"/>
      <c r="F34" s="14"/>
    </row>
    <row r="35" spans="1:16">
      <c r="A35" s="16"/>
      <c r="B35" s="2"/>
      <c r="C35" s="15"/>
      <c r="D35" s="14"/>
      <c r="E35" s="14"/>
      <c r="F35" s="14"/>
    </row>
    <row r="36" spans="1:16">
      <c r="A36" s="16"/>
      <c r="B36" s="2"/>
      <c r="C36" s="15"/>
      <c r="D36" s="14"/>
      <c r="E36" s="14"/>
      <c r="F36" s="14"/>
    </row>
    <row r="37" spans="1:16">
      <c r="A37" s="16"/>
      <c r="B37" s="2"/>
      <c r="C37" s="15"/>
      <c r="D37" s="14"/>
      <c r="E37" s="14"/>
      <c r="F37" s="14"/>
    </row>
    <row r="38" spans="1:16">
      <c r="A38" s="16"/>
      <c r="B38" s="2"/>
      <c r="C38" s="15"/>
      <c r="D38" s="14"/>
      <c r="E38" s="14"/>
      <c r="F38" s="14"/>
    </row>
    <row r="39" spans="1:16">
      <c r="A39" s="16"/>
      <c r="B39" s="2"/>
      <c r="C39" s="15"/>
      <c r="D39" s="14"/>
      <c r="E39" s="14"/>
      <c r="F39" s="14"/>
    </row>
    <row r="47" spans="1:16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53" spans="1:16" ht="18">
      <c r="A53" s="12" t="s">
        <v>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5" customHeight="1"/>
    <row r="55" spans="1:16" ht="12.75" customHeight="1"/>
    <row r="56" spans="1:16" ht="12" customHeight="1"/>
    <row r="57" spans="1:16" ht="16.5" customHeight="1"/>
    <row r="58" spans="1:16" ht="16.5" customHeight="1"/>
    <row r="59" spans="1:16" ht="16.5" customHeight="1"/>
    <row r="60" spans="1:16" ht="16.5" customHeight="1"/>
    <row r="61" spans="1:16" ht="16.5" customHeight="1"/>
    <row r="62" spans="1:16" ht="16.5" customHeight="1"/>
    <row r="63" spans="1:16" ht="16.5" customHeight="1"/>
    <row r="64" spans="1:16" ht="16.5" customHeight="1"/>
    <row r="65" spans="1:33" ht="16.5" customHeight="1"/>
    <row r="66" spans="1:33" ht="16.5" customHeight="1"/>
    <row r="67" spans="1:33" ht="16.5" customHeight="1"/>
    <row r="68" spans="1:33" ht="16.5" customHeight="1"/>
    <row r="69" spans="1:33" ht="69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33" ht="5.25" customHeight="1" thickBot="1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33" ht="3" customHeight="1" thickTop="1">
      <c r="A71" s="8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33" ht="12" customHeight="1">
      <c r="A72" s="6"/>
      <c r="B72" s="5"/>
      <c r="C72" s="5"/>
      <c r="D72" s="5"/>
      <c r="E72" s="5"/>
      <c r="G72" s="4"/>
      <c r="H72" s="4"/>
      <c r="I72" s="4"/>
      <c r="J72" s="4"/>
      <c r="K72" s="4"/>
      <c r="L72" s="4"/>
      <c r="M72" s="4"/>
      <c r="N72" s="4"/>
      <c r="O72" s="4"/>
      <c r="P72" s="3">
        <v>15</v>
      </c>
    </row>
    <row r="73" spans="1:3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</sheetData>
  <mergeCells count="8">
    <mergeCell ref="A6:B7"/>
    <mergeCell ref="P6:P7"/>
    <mergeCell ref="A69:P69"/>
    <mergeCell ref="O6:O7"/>
    <mergeCell ref="A53:P53"/>
    <mergeCell ref="A24:P24"/>
    <mergeCell ref="A47:P47"/>
    <mergeCell ref="C6:N6"/>
  </mergeCells>
  <printOptions horizontalCentered="1"/>
  <pageMargins left="0.24" right="0.24" top="0.84" bottom="0.32" header="0.47" footer="0.35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p15</vt:lpstr>
      <vt:lpstr>'p15'!Print_Area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2016-12-15T03:40:10Z</dcterms:created>
  <dcterms:modified xsi:type="dcterms:W3CDTF">2016-12-15T03:41:39Z</dcterms:modified>
</cp:coreProperties>
</file>