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reforapprovaldigitaleconomypublicationmaterialsfor (1)\"/>
    </mc:Choice>
  </mc:AlternateContent>
  <xr:revisionPtr revIDLastSave="0" documentId="8_{BF4BE975-E264-4AA0-BA41-B52984E06AAD}" xr6:coauthVersionLast="47" xr6:coauthVersionMax="47" xr10:uidLastSave="{00000000-0000-0000-0000-000000000000}"/>
  <bookViews>
    <workbookView xWindow="-120" yWindow="-120" windowWidth="20730" windowHeight="11160" xr2:uid="{78068B52-0A0B-414C-90BC-D608FBF7CD03}"/>
  </bookViews>
  <sheets>
    <sheet name="Tables 1-7" sheetId="1" r:id="rId1"/>
  </sheets>
  <definedNames>
    <definedName name="_xlnm.Print_Area" localSheetId="0">'Tables 1-7'!$A$1:$E$103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1" l="1"/>
  <c r="C55" i="1"/>
  <c r="D55" i="1"/>
  <c r="B55" i="1"/>
</calcChain>
</file>

<file path=xl/sharedStrings.xml><?xml version="1.0" encoding="utf-8"?>
<sst xmlns="http://schemas.openxmlformats.org/spreadsheetml/2006/main" count="96" uniqueCount="31">
  <si>
    <t>E-commerce</t>
  </si>
  <si>
    <t>Computer, electronic and optical products</t>
  </si>
  <si>
    <t>Wholesale trade, except of motor vehicles and motorcycles</t>
  </si>
  <si>
    <t>Digital Economy</t>
  </si>
  <si>
    <t>Sub-components</t>
  </si>
  <si>
    <t>Growth rates (in percent)</t>
  </si>
  <si>
    <t>Percent share to total (in percent)</t>
  </si>
  <si>
    <t>Levels (in thousand persons)</t>
  </si>
  <si>
    <t>Source: Philippine Statistics Authority</t>
  </si>
  <si>
    <t>2018-2019</t>
  </si>
  <si>
    <t>2019-2020</t>
  </si>
  <si>
    <t>2020-2021</t>
  </si>
  <si>
    <t>Professional and Business services</t>
  </si>
  <si>
    <t>Repair of computers and communication equipment</t>
  </si>
  <si>
    <t>Telecommunication services</t>
  </si>
  <si>
    <t>Digital media/content</t>
  </si>
  <si>
    <t>Table 1</t>
  </si>
  <si>
    <t>Table 2</t>
  </si>
  <si>
    <t>DIGITAL ECONOMY</t>
  </si>
  <si>
    <t>Table 3</t>
  </si>
  <si>
    <t>Share of Digital Economy to GDP (in percent)</t>
  </si>
  <si>
    <t>Table 6</t>
  </si>
  <si>
    <t>Table 5</t>
  </si>
  <si>
    <t>Table 7</t>
  </si>
  <si>
    <t>Digital-enabling infrastructure</t>
  </si>
  <si>
    <t>Table 4</t>
  </si>
  <si>
    <t>Gross Domestic Product (GDP)</t>
  </si>
  <si>
    <t>Gross Value Added of Digital Economy by Sub-component at Current Prices, 2018-2021</t>
  </si>
  <si>
    <t>Levels (in million PhP)</t>
  </si>
  <si>
    <t>Digital Economy and Gross Domestic Product (GDP) at Current Prices, 2018-2021</t>
  </si>
  <si>
    <t>Employment in Digital Economy by Sub-component,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</si>
</sst>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.0_);_(* \(#,##0.0\);_(* &quot;-&quot;??_);_(@_)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7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16" xfId="1" applyNumberFormat="1" applyFont="1" applyBorder="1"/>
    <xf numFmtId="164" fontId="4" fillId="0" borderId="5" xfId="1" applyNumberFormat="1" applyFont="1" applyBorder="1"/>
    <xf numFmtId="164" fontId="4" fillId="0" borderId="17" xfId="1" applyNumberFormat="1" applyFont="1" applyBorder="1"/>
    <xf numFmtId="164" fontId="4" fillId="0" borderId="6" xfId="1" applyNumberFormat="1" applyFont="1" applyBorder="1"/>
    <xf numFmtId="164" fontId="4" fillId="0" borderId="18" xfId="1" applyNumberFormat="1" applyFont="1" applyBorder="1"/>
    <xf numFmtId="43" fontId="2" fillId="0" borderId="0" xfId="1" applyFont="1" applyBorder="1"/>
    <xf numFmtId="166" fontId="4" fillId="0" borderId="5" xfId="1" applyNumberFormat="1" applyFont="1" applyBorder="1"/>
    <xf numFmtId="166" fontId="4" fillId="0" borderId="17" xfId="1" applyNumberFormat="1" applyFont="1" applyBorder="1"/>
    <xf numFmtId="165" fontId="4" fillId="0" borderId="0" xfId="1" applyNumberFormat="1" applyFont="1" applyBorder="1"/>
    <xf numFmtId="167" fontId="4" fillId="0" borderId="5" xfId="1" applyNumberFormat="1" applyFont="1" applyBorder="1"/>
    <xf numFmtId="167" fontId="4" fillId="0" borderId="6" xfId="1" applyNumberFormat="1" applyFont="1" applyBorder="1"/>
    <xf numFmtId="0" fontId="5" fillId="0" borderId="0" xfId="0" applyFont="1"/>
    <xf numFmtId="0" fontId="6" fillId="0" borderId="0" xfId="0" applyFont="1"/>
    <xf numFmtId="167" fontId="4" fillId="0" borderId="17" xfId="1" applyNumberFormat="1" applyFont="1" applyBorder="1"/>
    <xf numFmtId="167" fontId="4" fillId="0" borderId="18" xfId="1" applyNumberFormat="1" applyFont="1" applyBorder="1"/>
    <xf numFmtId="164" fontId="6" fillId="0" borderId="16" xfId="1" applyNumberFormat="1" applyFont="1" applyBorder="1"/>
    <xf numFmtId="164" fontId="6" fillId="0" borderId="16" xfId="1" quotePrefix="1" applyNumberFormat="1" applyFont="1" applyBorder="1" applyAlignment="1">
      <alignment horizontal="left"/>
    </xf>
    <xf numFmtId="164" fontId="6" fillId="0" borderId="16" xfId="1" applyNumberFormat="1" applyFont="1" applyBorder="1" applyAlignment="1">
      <alignment horizontal="left" indent="2"/>
    </xf>
    <xf numFmtId="164" fontId="6" fillId="0" borderId="10" xfId="1" applyNumberFormat="1" applyFont="1" applyBorder="1" applyAlignment="1">
      <alignment horizontal="left" indent="2"/>
    </xf>
    <xf numFmtId="0" fontId="7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0" fontId="4" fillId="0" borderId="19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3" xfId="0" applyFont="1" applyBorder="1"/>
    <xf numFmtId="166" fontId="4" fillId="0" borderId="14" xfId="1" applyNumberFormat="1" applyFont="1" applyBorder="1"/>
    <xf numFmtId="166" fontId="4" fillId="0" borderId="15" xfId="1" applyNumberFormat="1" applyFont="1" applyBorder="1"/>
    <xf numFmtId="167" fontId="4" fillId="0" borderId="14" xfId="1" applyNumberFormat="1" applyFont="1" applyBorder="1"/>
    <xf numFmtId="167" fontId="4" fillId="0" borderId="15" xfId="1" applyNumberFormat="1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A378-B7DB-43D9-B348-A389C9D88941}">
  <dimension ref="A1:E103"/>
  <sheetViews>
    <sheetView tabSelected="1" view="pageBreakPreview" zoomScale="85" zoomScaleNormal="85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94" sqref="E94"/>
    </sheetView>
  </sheetViews>
  <sheetFormatPr defaultColWidth="10.140625" defaultRowHeight="15" x14ac:dyDescent="0.2"/>
  <cols>
    <col min="1" max="1" width="59.85546875" style="2" customWidth="1"/>
    <col min="2" max="5" width="16.140625" style="2" customWidth="1"/>
    <col min="6" max="16384" width="10.140625" style="2"/>
  </cols>
  <sheetData>
    <row r="1" spans="1:5" x14ac:dyDescent="0.2">
      <c r="A1" s="15" t="s">
        <v>16</v>
      </c>
    </row>
    <row r="2" spans="1:5" x14ac:dyDescent="0.2">
      <c r="A2" s="15" t="s">
        <v>27</v>
      </c>
    </row>
    <row r="3" spans="1:5" ht="15.75" thickBot="1" x14ac:dyDescent="0.25">
      <c r="A3" s="15" t="s">
        <v>28</v>
      </c>
    </row>
    <row r="4" spans="1:5" x14ac:dyDescent="0.2">
      <c r="A4" s="39" t="s">
        <v>4</v>
      </c>
      <c r="B4" s="41"/>
      <c r="C4" s="41"/>
      <c r="D4" s="41"/>
      <c r="E4" s="42"/>
    </row>
    <row r="5" spans="1:5" ht="15.75" thickBot="1" x14ac:dyDescent="0.25">
      <c r="A5" s="40"/>
      <c r="B5" s="23">
        <v>2018</v>
      </c>
      <c r="C5" s="23">
        <v>2019</v>
      </c>
      <c r="D5" s="23">
        <v>2020</v>
      </c>
      <c r="E5" s="24">
        <v>2021</v>
      </c>
    </row>
    <row r="6" spans="1:5" ht="16.5" customHeight="1" thickTop="1" x14ac:dyDescent="0.2">
      <c r="A6" s="3" t="s">
        <v>0</v>
      </c>
      <c r="B6" s="4">
        <v>407722.1116748213</v>
      </c>
      <c r="C6" s="4">
        <v>444098.86530029227</v>
      </c>
      <c r="D6" s="4">
        <v>304721.61169627449</v>
      </c>
      <c r="E6" s="5">
        <v>329675.3871761249</v>
      </c>
    </row>
    <row r="7" spans="1:5" ht="16.5" customHeight="1" x14ac:dyDescent="0.2">
      <c r="A7" s="18" t="s">
        <v>15</v>
      </c>
      <c r="B7" s="4">
        <v>49498.456011420792</v>
      </c>
      <c r="C7" s="4">
        <v>52314.838524440616</v>
      </c>
      <c r="D7" s="4">
        <v>46656.540434222399</v>
      </c>
      <c r="E7" s="5">
        <v>51472.664339597002</v>
      </c>
    </row>
    <row r="8" spans="1:5" ht="16.5" customHeight="1" x14ac:dyDescent="0.2">
      <c r="A8" s="19" t="s">
        <v>24</v>
      </c>
      <c r="B8" s="4">
        <v>1385639.8663290739</v>
      </c>
      <c r="C8" s="4">
        <v>1458867.6777580883</v>
      </c>
      <c r="D8" s="4">
        <v>1383415.4865760324</v>
      </c>
      <c r="E8" s="5">
        <v>1488399.6498504791</v>
      </c>
    </row>
    <row r="9" spans="1:5" ht="16.5" customHeight="1" x14ac:dyDescent="0.2">
      <c r="A9" s="20" t="s">
        <v>1</v>
      </c>
      <c r="B9" s="4">
        <v>393480.06313818513</v>
      </c>
      <c r="C9" s="4">
        <v>390335.06144527817</v>
      </c>
      <c r="D9" s="4">
        <v>318483.17448821879</v>
      </c>
      <c r="E9" s="5">
        <v>346643.54064443294</v>
      </c>
    </row>
    <row r="10" spans="1:5" ht="16.5" customHeight="1" x14ac:dyDescent="0.2">
      <c r="A10" s="20" t="s">
        <v>2</v>
      </c>
      <c r="B10" s="4">
        <v>36169.876352756357</v>
      </c>
      <c r="C10" s="4">
        <v>40259.371943943355</v>
      </c>
      <c r="D10" s="4">
        <v>37560.40219753053</v>
      </c>
      <c r="E10" s="5">
        <v>37551.670451912061</v>
      </c>
    </row>
    <row r="11" spans="1:5" ht="16.5" customHeight="1" x14ac:dyDescent="0.2">
      <c r="A11" s="20" t="s">
        <v>14</v>
      </c>
      <c r="B11" s="4">
        <v>464647.1444636216</v>
      </c>
      <c r="C11" s="4">
        <v>510518.8518339009</v>
      </c>
      <c r="D11" s="4">
        <v>546382.83482312947</v>
      </c>
      <c r="E11" s="5">
        <v>588719.55457029457</v>
      </c>
    </row>
    <row r="12" spans="1:5" ht="16.5" customHeight="1" x14ac:dyDescent="0.2">
      <c r="A12" s="20" t="s">
        <v>12</v>
      </c>
      <c r="B12" s="4">
        <v>480440.59230851918</v>
      </c>
      <c r="C12" s="4">
        <v>506084.36747573793</v>
      </c>
      <c r="D12" s="4">
        <v>471979.59755359421</v>
      </c>
      <c r="E12" s="5">
        <v>506532.74206621648</v>
      </c>
    </row>
    <row r="13" spans="1:5" ht="16.5" customHeight="1" thickBot="1" x14ac:dyDescent="0.25">
      <c r="A13" s="21" t="s">
        <v>13</v>
      </c>
      <c r="B13" s="6">
        <v>10902.190065991555</v>
      </c>
      <c r="C13" s="6">
        <v>11670.025059227823</v>
      </c>
      <c r="D13" s="6">
        <v>9009.4775135593482</v>
      </c>
      <c r="E13" s="7">
        <v>8952.1421176229578</v>
      </c>
    </row>
    <row r="14" spans="1:5" s="1" customFormat="1" ht="16.5" customHeight="1" thickBot="1" x14ac:dyDescent="0.3">
      <c r="A14" s="25" t="s">
        <v>18</v>
      </c>
      <c r="B14" s="26">
        <v>1842860.434015316</v>
      </c>
      <c r="C14" s="26">
        <v>1955281.3815828208</v>
      </c>
      <c r="D14" s="26">
        <v>1734793.6387065293</v>
      </c>
      <c r="E14" s="27">
        <v>1869547.701366201</v>
      </c>
    </row>
    <row r="15" spans="1:5" x14ac:dyDescent="0.2">
      <c r="A15" s="14" t="s">
        <v>8</v>
      </c>
      <c r="B15" s="8"/>
      <c r="C15" s="8"/>
      <c r="D15" s="8"/>
      <c r="E15" s="8"/>
    </row>
    <row r="16" spans="1:5" x14ac:dyDescent="0.2">
      <c r="A16" s="15"/>
      <c r="B16" s="8"/>
      <c r="C16" s="8"/>
      <c r="D16" s="8"/>
      <c r="E16" s="8"/>
    </row>
    <row r="17" spans="1:5" x14ac:dyDescent="0.2">
      <c r="A17" s="15" t="s">
        <v>17</v>
      </c>
      <c r="B17" s="8"/>
      <c r="C17" s="8"/>
      <c r="D17" s="8"/>
      <c r="E17" s="8"/>
    </row>
    <row r="18" spans="1:5" x14ac:dyDescent="0.2">
      <c r="A18" s="15" t="s">
        <v>27</v>
      </c>
      <c r="B18" s="8"/>
      <c r="C18" s="8"/>
      <c r="D18" s="8"/>
      <c r="E18" s="8"/>
    </row>
    <row r="19" spans="1:5" ht="15.75" thickBot="1" x14ac:dyDescent="0.25">
      <c r="A19" s="2" t="s">
        <v>5</v>
      </c>
      <c r="B19" s="8"/>
      <c r="C19" s="8"/>
      <c r="D19" s="8"/>
      <c r="E19" s="8"/>
    </row>
    <row r="20" spans="1:5" ht="15.75" x14ac:dyDescent="0.25">
      <c r="A20" s="39" t="s">
        <v>4</v>
      </c>
      <c r="B20" s="28"/>
      <c r="C20" s="29"/>
      <c r="D20" s="30"/>
      <c r="E20" s="1"/>
    </row>
    <row r="21" spans="1:5" ht="15.75" thickBot="1" x14ac:dyDescent="0.25">
      <c r="A21" s="40"/>
      <c r="B21" s="23" t="s">
        <v>9</v>
      </c>
      <c r="C21" s="23" t="s">
        <v>10</v>
      </c>
      <c r="D21" s="24" t="s">
        <v>11</v>
      </c>
    </row>
    <row r="22" spans="1:5" ht="15.75" customHeight="1" thickTop="1" x14ac:dyDescent="0.2">
      <c r="A22" s="3" t="s">
        <v>0</v>
      </c>
      <c r="B22" s="9">
        <v>8.9219477148404565</v>
      </c>
      <c r="C22" s="9">
        <v>-31.384285008198162</v>
      </c>
      <c r="D22" s="10">
        <v>8.1890402656187717</v>
      </c>
    </row>
    <row r="23" spans="1:5" ht="15.75" customHeight="1" x14ac:dyDescent="0.2">
      <c r="A23" s="18" t="s">
        <v>15</v>
      </c>
      <c r="B23" s="9">
        <v>5.6898391181535004</v>
      </c>
      <c r="C23" s="9">
        <v>-10.815856934308911</v>
      </c>
      <c r="D23" s="10">
        <v>10.322505399140127</v>
      </c>
    </row>
    <row r="24" spans="1:5" ht="15.75" customHeight="1" x14ac:dyDescent="0.2">
      <c r="A24" s="19" t="s">
        <v>24</v>
      </c>
      <c r="B24" s="9">
        <v>5.2847650539251703</v>
      </c>
      <c r="C24" s="9">
        <v>-5.1719694892416186</v>
      </c>
      <c r="D24" s="10">
        <v>7.588765941480375</v>
      </c>
    </row>
    <row r="25" spans="1:5" ht="15.75" customHeight="1" x14ac:dyDescent="0.2">
      <c r="A25" s="20" t="s">
        <v>1</v>
      </c>
      <c r="B25" s="9">
        <v>-0.79927853722094255</v>
      </c>
      <c r="C25" s="9">
        <v>-18.407746076157309</v>
      </c>
      <c r="D25" s="10">
        <v>8.8420263335625009</v>
      </c>
    </row>
    <row r="26" spans="1:5" ht="15.75" customHeight="1" x14ac:dyDescent="0.2">
      <c r="A26" s="20" t="s">
        <v>2</v>
      </c>
      <c r="B26" s="9">
        <v>11.306357675384632</v>
      </c>
      <c r="C26" s="9">
        <v>-6.7039539269783859</v>
      </c>
      <c r="D26" s="10">
        <v>-2.3247210113851224E-2</v>
      </c>
    </row>
    <row r="27" spans="1:5" ht="15.75" customHeight="1" x14ac:dyDescent="0.2">
      <c r="A27" s="20" t="s">
        <v>14</v>
      </c>
      <c r="B27" s="9">
        <v>9.8723747507869888</v>
      </c>
      <c r="C27" s="9">
        <v>7.0250065909215493</v>
      </c>
      <c r="D27" s="10">
        <v>7.748544985105525</v>
      </c>
    </row>
    <row r="28" spans="1:5" ht="15.75" customHeight="1" x14ac:dyDescent="0.2">
      <c r="A28" s="20" t="s">
        <v>12</v>
      </c>
      <c r="B28" s="9">
        <v>5.337553815759037</v>
      </c>
      <c r="C28" s="9">
        <v>-6.7389494941826626</v>
      </c>
      <c r="D28" s="10">
        <v>7.3208979141728037</v>
      </c>
    </row>
    <row r="29" spans="1:5" ht="15.75" customHeight="1" thickBot="1" x14ac:dyDescent="0.25">
      <c r="A29" s="21" t="s">
        <v>13</v>
      </c>
      <c r="B29" s="9">
        <v>7.0429426435286899</v>
      </c>
      <c r="C29" s="9">
        <v>-22.798130528132006</v>
      </c>
      <c r="D29" s="10">
        <v>-0.63638980007553414</v>
      </c>
    </row>
    <row r="30" spans="1:5" s="1" customFormat="1" ht="15.75" customHeight="1" thickBot="1" x14ac:dyDescent="0.3">
      <c r="A30" s="31" t="s">
        <v>18</v>
      </c>
      <c r="B30" s="32">
        <v>6.1003506012962987</v>
      </c>
      <c r="C30" s="32">
        <v>-11.276522394838352</v>
      </c>
      <c r="D30" s="33">
        <v>7.7677286596545798</v>
      </c>
    </row>
    <row r="31" spans="1:5" x14ac:dyDescent="0.2">
      <c r="A31" s="14" t="s">
        <v>8</v>
      </c>
      <c r="B31" s="11"/>
      <c r="C31" s="11"/>
      <c r="D31" s="11"/>
      <c r="E31" s="11"/>
    </row>
    <row r="32" spans="1:5" x14ac:dyDescent="0.2">
      <c r="A32" s="15"/>
      <c r="B32" s="11"/>
      <c r="C32" s="11"/>
      <c r="D32" s="11"/>
      <c r="E32" s="11"/>
    </row>
    <row r="33" spans="1:5" x14ac:dyDescent="0.2">
      <c r="A33" s="15" t="s">
        <v>19</v>
      </c>
      <c r="B33" s="11"/>
      <c r="C33" s="11"/>
      <c r="D33" s="11"/>
      <c r="E33" s="11"/>
    </row>
    <row r="34" spans="1:5" x14ac:dyDescent="0.2">
      <c r="A34" s="15" t="s">
        <v>27</v>
      </c>
    </row>
    <row r="35" spans="1:5" ht="15.75" thickBot="1" x14ac:dyDescent="0.25">
      <c r="A35" s="2" t="s">
        <v>6</v>
      </c>
    </row>
    <row r="36" spans="1:5" x14ac:dyDescent="0.2">
      <c r="A36" s="39" t="s">
        <v>4</v>
      </c>
      <c r="B36" s="41"/>
      <c r="C36" s="41"/>
      <c r="D36" s="41"/>
      <c r="E36" s="42"/>
    </row>
    <row r="37" spans="1:5" ht="15.75" thickBot="1" x14ac:dyDescent="0.25">
      <c r="A37" s="40"/>
      <c r="B37" s="23">
        <v>2018</v>
      </c>
      <c r="C37" s="23">
        <v>2019</v>
      </c>
      <c r="D37" s="23">
        <v>2020</v>
      </c>
      <c r="E37" s="24">
        <v>2021</v>
      </c>
    </row>
    <row r="38" spans="1:5" ht="15.75" customHeight="1" thickTop="1" x14ac:dyDescent="0.2">
      <c r="A38" s="3" t="s">
        <v>0</v>
      </c>
      <c r="B38" s="9">
        <v>22.124416160287087</v>
      </c>
      <c r="C38" s="9">
        <v>22.712785458059727</v>
      </c>
      <c r="D38" s="9">
        <v>17.565294505199848</v>
      </c>
      <c r="E38" s="10">
        <v>17.63396499245296</v>
      </c>
    </row>
    <row r="39" spans="1:5" ht="15.75" customHeight="1" x14ac:dyDescent="0.2">
      <c r="A39" s="18" t="s">
        <v>15</v>
      </c>
      <c r="B39" s="9">
        <v>2.6859579324502123</v>
      </c>
      <c r="C39" s="9">
        <v>2.6755657276341069</v>
      </c>
      <c r="D39" s="9">
        <v>2.6894576618928432</v>
      </c>
      <c r="E39" s="10">
        <v>2.7532148177862781</v>
      </c>
    </row>
    <row r="40" spans="1:5" ht="15.75" customHeight="1" x14ac:dyDescent="0.2">
      <c r="A40" s="19" t="s">
        <v>24</v>
      </c>
      <c r="B40" s="9">
        <v>75.189625907262709</v>
      </c>
      <c r="C40" s="9">
        <v>74.611648814306193</v>
      </c>
      <c r="D40" s="9">
        <v>79.74524783290731</v>
      </c>
      <c r="E40" s="10">
        <v>79.612820189760754</v>
      </c>
    </row>
    <row r="41" spans="1:5" ht="15.75" customHeight="1" x14ac:dyDescent="0.2">
      <c r="A41" s="20" t="s">
        <v>1</v>
      </c>
      <c r="B41" s="9">
        <v>21.351593201274131</v>
      </c>
      <c r="C41" s="9">
        <v>19.963114522642151</v>
      </c>
      <c r="D41" s="9">
        <v>18.358562504626281</v>
      </c>
      <c r="E41" s="10">
        <v>18.54157240230446</v>
      </c>
    </row>
    <row r="42" spans="1:5" ht="15.75" customHeight="1" x14ac:dyDescent="0.2">
      <c r="A42" s="20" t="s">
        <v>2</v>
      </c>
      <c r="B42" s="9">
        <v>1.9627029635634226</v>
      </c>
      <c r="C42" s="9">
        <v>2.0590065615698223</v>
      </c>
      <c r="D42" s="9">
        <v>2.1651222000984367</v>
      </c>
      <c r="E42" s="10">
        <v>2.0085965404611281</v>
      </c>
    </row>
    <row r="43" spans="1:5" ht="15.75" customHeight="1" x14ac:dyDescent="0.2">
      <c r="A43" s="20" t="s">
        <v>14</v>
      </c>
      <c r="B43" s="9">
        <v>25.213365911341711</v>
      </c>
      <c r="C43" s="9">
        <v>26.109738303784724</v>
      </c>
      <c r="D43" s="9">
        <v>31.495552129791943</v>
      </c>
      <c r="E43" s="10">
        <v>31.489945623750526</v>
      </c>
    </row>
    <row r="44" spans="1:5" ht="15.75" customHeight="1" x14ac:dyDescent="0.2">
      <c r="A44" s="20" t="s">
        <v>12</v>
      </c>
      <c r="B44" s="9">
        <v>26.070373178597762</v>
      </c>
      <c r="C44" s="9">
        <v>25.882943101829024</v>
      </c>
      <c r="D44" s="9">
        <v>27.206670985115238</v>
      </c>
      <c r="E44" s="10">
        <v>27.09386562835812</v>
      </c>
    </row>
    <row r="45" spans="1:5" ht="15.75" customHeight="1" thickBot="1" x14ac:dyDescent="0.25">
      <c r="A45" s="21" t="s">
        <v>13</v>
      </c>
      <c r="B45" s="9">
        <v>0.59159065248567533</v>
      </c>
      <c r="C45" s="9">
        <v>0.59684632448045993</v>
      </c>
      <c r="D45" s="9">
        <v>0.51934001327540369</v>
      </c>
      <c r="E45" s="10">
        <v>0.47883999488651935</v>
      </c>
    </row>
    <row r="46" spans="1:5" s="1" customFormat="1" ht="15.75" customHeight="1" thickBot="1" x14ac:dyDescent="0.3">
      <c r="A46" s="31" t="s">
        <v>18</v>
      </c>
      <c r="B46" s="32">
        <v>100.00000000000001</v>
      </c>
      <c r="C46" s="32">
        <v>100.00000000000003</v>
      </c>
      <c r="D46" s="32">
        <v>100</v>
      </c>
      <c r="E46" s="33">
        <v>99.999999999999986</v>
      </c>
    </row>
    <row r="47" spans="1:5" x14ac:dyDescent="0.2">
      <c r="A47" s="14" t="s">
        <v>8</v>
      </c>
    </row>
    <row r="48" spans="1:5" x14ac:dyDescent="0.2">
      <c r="A48" s="15"/>
    </row>
    <row r="49" spans="1:5" x14ac:dyDescent="0.2">
      <c r="A49" s="15" t="s">
        <v>25</v>
      </c>
    </row>
    <row r="50" spans="1:5" x14ac:dyDescent="0.2">
      <c r="A50" s="15" t="s">
        <v>29</v>
      </c>
    </row>
    <row r="51" spans="1:5" ht="15.75" thickBot="1" x14ac:dyDescent="0.25">
      <c r="A51" s="2" t="s">
        <v>28</v>
      </c>
    </row>
    <row r="52" spans="1:5" ht="15.75" thickBot="1" x14ac:dyDescent="0.25">
      <c r="A52" s="36"/>
      <c r="B52" s="37">
        <v>2018</v>
      </c>
      <c r="C52" s="37">
        <v>2019</v>
      </c>
      <c r="D52" s="37">
        <v>2020</v>
      </c>
      <c r="E52" s="38">
        <v>2021</v>
      </c>
    </row>
    <row r="53" spans="1:5" ht="15.75" thickTop="1" x14ac:dyDescent="0.2">
      <c r="A53" s="3" t="s">
        <v>3</v>
      </c>
      <c r="B53" s="12">
        <v>1842860.434015316</v>
      </c>
      <c r="C53" s="12">
        <v>1955281.3815828208</v>
      </c>
      <c r="D53" s="12">
        <v>1734793.6387065293</v>
      </c>
      <c r="E53" s="16">
        <v>1869547.701366201</v>
      </c>
    </row>
    <row r="54" spans="1:5" ht="15.75" thickBot="1" x14ac:dyDescent="0.25">
      <c r="A54" s="18" t="s">
        <v>26</v>
      </c>
      <c r="B54" s="12">
        <v>18265190.258161746</v>
      </c>
      <c r="C54" s="12">
        <v>19517863.171682019</v>
      </c>
      <c r="D54" s="12">
        <v>17951573.570012722</v>
      </c>
      <c r="E54" s="16">
        <v>19410568.055125386</v>
      </c>
    </row>
    <row r="55" spans="1:5" ht="15.75" thickBot="1" x14ac:dyDescent="0.25">
      <c r="A55" s="31" t="s">
        <v>20</v>
      </c>
      <c r="B55" s="32">
        <f>B53/B54*100</f>
        <v>10.089467495099534</v>
      </c>
      <c r="C55" s="32">
        <f>C53/C54*100</f>
        <v>10.01790700336341</v>
      </c>
      <c r="D55" s="32">
        <f>D53/D54*100</f>
        <v>9.6637413535960004</v>
      </c>
      <c r="E55" s="33">
        <f>E53/E54*100</f>
        <v>9.6315970560817483</v>
      </c>
    </row>
    <row r="56" spans="1:5" x14ac:dyDescent="0.2">
      <c r="A56" s="15"/>
    </row>
    <row r="57" spans="1:5" x14ac:dyDescent="0.2">
      <c r="A57" s="15" t="s">
        <v>22</v>
      </c>
    </row>
    <row r="58" spans="1:5" x14ac:dyDescent="0.2">
      <c r="A58" s="2" t="s">
        <v>30</v>
      </c>
    </row>
    <row r="59" spans="1:5" ht="15.75" thickBot="1" x14ac:dyDescent="0.25">
      <c r="A59" s="2" t="s">
        <v>7</v>
      </c>
    </row>
    <row r="60" spans="1:5" x14ac:dyDescent="0.2">
      <c r="A60" s="39" t="s">
        <v>4</v>
      </c>
      <c r="B60" s="41"/>
      <c r="C60" s="41"/>
      <c r="D60" s="41"/>
      <c r="E60" s="42"/>
    </row>
    <row r="61" spans="1:5" ht="15.75" thickBot="1" x14ac:dyDescent="0.25">
      <c r="A61" s="40"/>
      <c r="B61" s="23">
        <v>2018</v>
      </c>
      <c r="C61" s="23">
        <v>2019</v>
      </c>
      <c r="D61" s="23">
        <v>2020</v>
      </c>
      <c r="E61" s="24">
        <v>2021</v>
      </c>
    </row>
    <row r="62" spans="1:5" ht="16.5" customHeight="1" thickTop="1" x14ac:dyDescent="0.2">
      <c r="A62" s="3" t="s">
        <v>0</v>
      </c>
      <c r="B62" s="12">
        <v>1082.2913846518015</v>
      </c>
      <c r="C62" s="12">
        <v>1102.841873458319</v>
      </c>
      <c r="D62" s="12">
        <v>1035.5449775615668</v>
      </c>
      <c r="E62" s="16">
        <v>1156.7788487513051</v>
      </c>
    </row>
    <row r="63" spans="1:5" ht="16.5" customHeight="1" x14ac:dyDescent="0.2">
      <c r="A63" s="18" t="s">
        <v>15</v>
      </c>
      <c r="B63" s="12">
        <v>123.46712528126631</v>
      </c>
      <c r="C63" s="12">
        <v>132.52547686998295</v>
      </c>
      <c r="D63" s="12">
        <v>106.99001648278924</v>
      </c>
      <c r="E63" s="16">
        <v>135.48568681198932</v>
      </c>
    </row>
    <row r="64" spans="1:5" ht="16.5" customHeight="1" x14ac:dyDescent="0.2">
      <c r="A64" s="19" t="s">
        <v>24</v>
      </c>
      <c r="B64" s="12">
        <v>4336.7170186069588</v>
      </c>
      <c r="C64" s="12">
        <v>4409.730002950535</v>
      </c>
      <c r="D64" s="12">
        <v>3867.7153908011833</v>
      </c>
      <c r="E64" s="16">
        <v>4300.2116193694756</v>
      </c>
    </row>
    <row r="65" spans="1:5" ht="16.5" customHeight="1" x14ac:dyDescent="0.2">
      <c r="A65" s="20" t="s">
        <v>1</v>
      </c>
      <c r="B65" s="12">
        <v>3418.8701836012001</v>
      </c>
      <c r="C65" s="12">
        <v>3442.9220568270039</v>
      </c>
      <c r="D65" s="12">
        <v>3002.0887733580598</v>
      </c>
      <c r="E65" s="16">
        <v>3257.1184939149698</v>
      </c>
    </row>
    <row r="66" spans="1:5" ht="16.5" customHeight="1" x14ac:dyDescent="0.2">
      <c r="A66" s="20" t="s">
        <v>2</v>
      </c>
      <c r="B66" s="12">
        <v>433.32647917392524</v>
      </c>
      <c r="C66" s="12">
        <v>453.63123575363682</v>
      </c>
      <c r="D66" s="12">
        <v>438.10558994356836</v>
      </c>
      <c r="E66" s="16">
        <v>527.13530898413012</v>
      </c>
    </row>
    <row r="67" spans="1:5" ht="16.5" customHeight="1" x14ac:dyDescent="0.2">
      <c r="A67" s="20" t="s">
        <v>14</v>
      </c>
      <c r="B67" s="12">
        <v>280.0276247187337</v>
      </c>
      <c r="C67" s="12">
        <v>300.57227313001704</v>
      </c>
      <c r="D67" s="12">
        <v>242.65698351721079</v>
      </c>
      <c r="E67" s="16">
        <v>307.28612960671433</v>
      </c>
    </row>
    <row r="68" spans="1:5" ht="16.5" customHeight="1" x14ac:dyDescent="0.2">
      <c r="A68" s="20" t="s">
        <v>12</v>
      </c>
      <c r="B68" s="12">
        <v>102.5550942221835</v>
      </c>
      <c r="C68" s="12">
        <v>115.75242825026915</v>
      </c>
      <c r="D68" s="12">
        <v>97.090677399309712</v>
      </c>
      <c r="E68" s="16">
        <v>111.00281368212352</v>
      </c>
    </row>
    <row r="69" spans="1:5" ht="16.5" customHeight="1" thickBot="1" x14ac:dyDescent="0.25">
      <c r="A69" s="21" t="s">
        <v>13</v>
      </c>
      <c r="B69" s="13">
        <v>101.93763689091593</v>
      </c>
      <c r="C69" s="13">
        <v>96.852008989608635</v>
      </c>
      <c r="D69" s="13">
        <v>87.773366583034516</v>
      </c>
      <c r="E69" s="17">
        <v>97.66887318153762</v>
      </c>
    </row>
    <row r="70" spans="1:5" s="1" customFormat="1" ht="16.5" customHeight="1" thickBot="1" x14ac:dyDescent="0.3">
      <c r="A70" s="31" t="s">
        <v>18</v>
      </c>
      <c r="B70" s="34">
        <v>5542.4755285400261</v>
      </c>
      <c r="C70" s="34">
        <v>5645.0973532788375</v>
      </c>
      <c r="D70" s="34">
        <v>5010.2503848455399</v>
      </c>
      <c r="E70" s="35">
        <v>5592.4761549327695</v>
      </c>
    </row>
    <row r="71" spans="1:5" x14ac:dyDescent="0.2">
      <c r="A71" s="14" t="s">
        <v>8</v>
      </c>
    </row>
    <row r="72" spans="1:5" x14ac:dyDescent="0.2">
      <c r="A72" s="15"/>
    </row>
    <row r="73" spans="1:5" x14ac:dyDescent="0.2">
      <c r="A73" s="15" t="s">
        <v>21</v>
      </c>
    </row>
    <row r="74" spans="1:5" x14ac:dyDescent="0.2">
      <c r="A74" s="2" t="s">
        <v>30</v>
      </c>
    </row>
    <row r="75" spans="1:5" ht="15.75" thickBot="1" x14ac:dyDescent="0.25">
      <c r="A75" s="2" t="s">
        <v>5</v>
      </c>
    </row>
    <row r="76" spans="1:5" ht="15.75" x14ac:dyDescent="0.25">
      <c r="A76" s="39" t="s">
        <v>4</v>
      </c>
      <c r="B76" s="43"/>
      <c r="C76" s="41"/>
      <c r="D76" s="42"/>
      <c r="E76" s="1"/>
    </row>
    <row r="77" spans="1:5" ht="15.75" thickBot="1" x14ac:dyDescent="0.25">
      <c r="A77" s="40"/>
      <c r="B77" s="23" t="s">
        <v>9</v>
      </c>
      <c r="C77" s="23" t="s">
        <v>10</v>
      </c>
      <c r="D77" s="24" t="s">
        <v>11</v>
      </c>
    </row>
    <row r="78" spans="1:5" ht="15.75" customHeight="1" thickTop="1" x14ac:dyDescent="0.2">
      <c r="A78" s="3" t="s">
        <v>0</v>
      </c>
      <c r="B78" s="9">
        <v>1.8987944557212728</v>
      </c>
      <c r="C78" s="9">
        <v>-6.1021346320230663</v>
      </c>
      <c r="D78" s="10">
        <v>11.707253071248715</v>
      </c>
    </row>
    <row r="79" spans="1:5" ht="15.75" customHeight="1" x14ac:dyDescent="0.2">
      <c r="A79" s="18" t="s">
        <v>15</v>
      </c>
      <c r="B79" s="9">
        <v>7.3366506007822778</v>
      </c>
      <c r="C79" s="9">
        <v>-19.268340692141663</v>
      </c>
      <c r="D79" s="10">
        <v>26.633952649015598</v>
      </c>
    </row>
    <row r="80" spans="1:5" ht="15.75" customHeight="1" x14ac:dyDescent="0.2">
      <c r="A80" s="19" t="s">
        <v>24</v>
      </c>
      <c r="B80" s="9">
        <v>1.6836003832002291</v>
      </c>
      <c r="C80" s="9">
        <v>-12.291333296748135</v>
      </c>
      <c r="D80" s="10">
        <v>11.182214430692696</v>
      </c>
      <c r="E80" s="22"/>
    </row>
    <row r="81" spans="1:5" ht="15.75" customHeight="1" x14ac:dyDescent="0.2">
      <c r="A81" s="20" t="s">
        <v>1</v>
      </c>
      <c r="B81" s="9">
        <v>0.70350355334257131</v>
      </c>
      <c r="C81" s="9">
        <v>-12.804044825668115</v>
      </c>
      <c r="D81" s="10">
        <v>8.4950759224764738</v>
      </c>
    </row>
    <row r="82" spans="1:5" ht="15.75" customHeight="1" x14ac:dyDescent="0.2">
      <c r="A82" s="20" t="s">
        <v>2</v>
      </c>
      <c r="B82" s="9">
        <v>4.6857871733155321</v>
      </c>
      <c r="C82" s="9">
        <v>-3.4225257403792</v>
      </c>
      <c r="D82" s="10">
        <v>20.321520903677467</v>
      </c>
    </row>
    <row r="83" spans="1:5" ht="15.75" customHeight="1" x14ac:dyDescent="0.2">
      <c r="A83" s="20" t="s">
        <v>14</v>
      </c>
      <c r="B83" s="9">
        <v>7.3366506007822778</v>
      </c>
      <c r="C83" s="9">
        <v>-19.268340692141663</v>
      </c>
      <c r="D83" s="10">
        <v>26.633952649015598</v>
      </c>
    </row>
    <row r="84" spans="1:5" ht="15.75" customHeight="1" x14ac:dyDescent="0.2">
      <c r="A84" s="20" t="s">
        <v>12</v>
      </c>
      <c r="B84" s="9">
        <v>12.868530937618658</v>
      </c>
      <c r="C84" s="9">
        <v>-16.122124721747284</v>
      </c>
      <c r="D84" s="10">
        <v>14.329013511355654</v>
      </c>
    </row>
    <row r="85" spans="1:5" ht="15.75" customHeight="1" thickBot="1" x14ac:dyDescent="0.25">
      <c r="A85" s="21" t="s">
        <v>13</v>
      </c>
      <c r="B85" s="9">
        <v>-4.988959972408864</v>
      </c>
      <c r="C85" s="9">
        <v>-9.373726473292038</v>
      </c>
      <c r="D85" s="10">
        <v>11.273928508987808</v>
      </c>
    </row>
    <row r="86" spans="1:5" ht="15.75" customHeight="1" thickBot="1" x14ac:dyDescent="0.25">
      <c r="A86" s="31" t="s">
        <v>18</v>
      </c>
      <c r="B86" s="32">
        <v>1.8515521486811792</v>
      </c>
      <c r="C86" s="32">
        <v>-11.245987955629502</v>
      </c>
      <c r="D86" s="33">
        <v>11.620692088528813</v>
      </c>
    </row>
    <row r="87" spans="1:5" x14ac:dyDescent="0.2">
      <c r="A87" s="14" t="s">
        <v>8</v>
      </c>
    </row>
    <row r="89" spans="1:5" x14ac:dyDescent="0.2">
      <c r="A89" s="15" t="s">
        <v>23</v>
      </c>
      <c r="B89" s="11"/>
      <c r="C89" s="11"/>
      <c r="D89" s="11"/>
      <c r="E89" s="11"/>
    </row>
    <row r="90" spans="1:5" x14ac:dyDescent="0.2">
      <c r="A90" s="2" t="s">
        <v>30</v>
      </c>
    </row>
    <row r="91" spans="1:5" ht="15.75" thickBot="1" x14ac:dyDescent="0.25">
      <c r="A91" s="2" t="s">
        <v>6</v>
      </c>
    </row>
    <row r="92" spans="1:5" x14ac:dyDescent="0.2">
      <c r="A92" s="39" t="s">
        <v>4</v>
      </c>
      <c r="B92" s="41"/>
      <c r="C92" s="41"/>
      <c r="D92" s="41"/>
      <c r="E92" s="42"/>
    </row>
    <row r="93" spans="1:5" ht="15.75" thickBot="1" x14ac:dyDescent="0.25">
      <c r="A93" s="40"/>
      <c r="B93" s="23">
        <v>2018</v>
      </c>
      <c r="C93" s="23">
        <v>2019</v>
      </c>
      <c r="D93" s="23">
        <v>2020</v>
      </c>
      <c r="E93" s="24">
        <v>2021</v>
      </c>
    </row>
    <row r="94" spans="1:5" ht="15.75" thickTop="1" x14ac:dyDescent="0.2">
      <c r="A94" s="3" t="s">
        <v>0</v>
      </c>
      <c r="B94" s="9">
        <v>19.527219905234183</v>
      </c>
      <c r="C94" s="9">
        <v>19.536277311812103</v>
      </c>
      <c r="D94" s="9">
        <v>20.66852747906114</v>
      </c>
      <c r="E94" s="10">
        <v>20.684555762137379</v>
      </c>
    </row>
    <row r="95" spans="1:5" x14ac:dyDescent="0.2">
      <c r="A95" s="18" t="s">
        <v>15</v>
      </c>
      <c r="B95" s="9">
        <v>2.227653052241612</v>
      </c>
      <c r="C95" s="9">
        <v>2.347620750827411</v>
      </c>
      <c r="D95" s="9">
        <v>2.1354225490686254</v>
      </c>
      <c r="E95" s="10">
        <v>2.4226421903021609</v>
      </c>
    </row>
    <row r="96" spans="1:5" x14ac:dyDescent="0.2">
      <c r="A96" s="19" t="s">
        <v>24</v>
      </c>
      <c r="B96" s="9">
        <v>78.245127042524203</v>
      </c>
      <c r="C96" s="9">
        <v>78.116101937360469</v>
      </c>
      <c r="D96" s="9">
        <v>77.196049971870224</v>
      </c>
      <c r="E96" s="10">
        <v>76.892802047560465</v>
      </c>
    </row>
    <row r="97" spans="1:5" x14ac:dyDescent="0.2">
      <c r="A97" s="20" t="s">
        <v>1</v>
      </c>
      <c r="B97" s="9">
        <v>61.684894520441546</v>
      </c>
      <c r="C97" s="9">
        <v>60.98959577423858</v>
      </c>
      <c r="D97" s="9">
        <v>59.918937034333673</v>
      </c>
      <c r="E97" s="10">
        <v>58.241079687788591</v>
      </c>
    </row>
    <row r="98" spans="1:5" x14ac:dyDescent="0.2">
      <c r="A98" s="20" t="s">
        <v>2</v>
      </c>
      <c r="B98" s="9">
        <v>7.8182840310721256</v>
      </c>
      <c r="C98" s="9">
        <v>8.0358443329618492</v>
      </c>
      <c r="D98" s="9">
        <v>8.7441855454709909</v>
      </c>
      <c r="E98" s="10">
        <v>9.4257944849559596</v>
      </c>
    </row>
    <row r="99" spans="1:5" x14ac:dyDescent="0.2">
      <c r="A99" s="20" t="s">
        <v>14</v>
      </c>
      <c r="B99" s="9">
        <v>5.0523926226968348</v>
      </c>
      <c r="C99" s="9">
        <v>5.3244834290667438</v>
      </c>
      <c r="D99" s="9">
        <v>4.8432107155996285</v>
      </c>
      <c r="E99" s="10">
        <v>5.4946345964421619</v>
      </c>
    </row>
    <row r="100" spans="1:5" x14ac:dyDescent="0.2">
      <c r="A100" s="20" t="s">
        <v>12</v>
      </c>
      <c r="B100" s="9">
        <v>1.850348164716175</v>
      </c>
      <c r="C100" s="9">
        <v>2.0504948100325811</v>
      </c>
      <c r="D100" s="9">
        <v>1.9378408251407759</v>
      </c>
      <c r="E100" s="10">
        <v>1.9848598475330996</v>
      </c>
    </row>
    <row r="101" spans="1:5" ht="15.75" thickBot="1" x14ac:dyDescent="0.25">
      <c r="A101" s="21" t="s">
        <v>13</v>
      </c>
      <c r="B101" s="9">
        <v>1.8392077035975272</v>
      </c>
      <c r="C101" s="9">
        <v>1.7156835910607311</v>
      </c>
      <c r="D101" s="9">
        <v>1.7518758513251524</v>
      </c>
      <c r="E101" s="10">
        <v>1.7464334308406497</v>
      </c>
    </row>
    <row r="102" spans="1:5" ht="15.75" thickBot="1" x14ac:dyDescent="0.25">
      <c r="A102" s="31" t="s">
        <v>18</v>
      </c>
      <c r="B102" s="32">
        <v>100</v>
      </c>
      <c r="C102" s="32">
        <v>100</v>
      </c>
      <c r="D102" s="32">
        <v>100</v>
      </c>
      <c r="E102" s="33">
        <v>100</v>
      </c>
    </row>
    <row r="103" spans="1:5" x14ac:dyDescent="0.2">
      <c r="A103" s="14" t="s">
        <v>8</v>
      </c>
    </row>
  </sheetData>
  <mergeCells count="11">
    <mergeCell ref="A4:A5"/>
    <mergeCell ref="B4:E4"/>
    <mergeCell ref="A20:A21"/>
    <mergeCell ref="A36:A37"/>
    <mergeCell ref="B36:E36"/>
    <mergeCell ref="A92:A93"/>
    <mergeCell ref="B92:E92"/>
    <mergeCell ref="A60:A61"/>
    <mergeCell ref="B60:E60"/>
    <mergeCell ref="A76:A77"/>
    <mergeCell ref="B76:D76"/>
  </mergeCells>
  <pageMargins left="0.7" right="0.7" top="0.75" bottom="0.75" header="0.3" footer="0.3"/>
  <pageSetup paperSize="9" scale="99" fitToWidth="0" fitToHeight="0" orientation="landscape" r:id="rId1"/>
  <rowBreaks count="3" manualBreakCount="3">
    <brk id="31" max="4" man="1"/>
    <brk id="56" max="4" man="1"/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1-7</vt:lpstr>
      <vt:lpstr>'Tables 1-7'!Print_Area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2022-10-28T05:54:08Z</cp:lastPrinted>
  <dcterms:created xsi:type="dcterms:W3CDTF">2022-10-07T04:22:42Z</dcterms:created>
  <dcterms:modified xsi:type="dcterms:W3CDTF">2022-10-28T08:26:20Z</dcterms:modified>
</cp:coreProperties>
</file>